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0\informes austeridad\ARCHIVOS PAGINA\"/>
    </mc:Choice>
  </mc:AlternateContent>
  <xr:revisionPtr revIDLastSave="0" documentId="13_ncr:1_{4C3027A3-962E-4BF6-BDBE-0E72AC25A27E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CONTRATO OCTUBRE DE 2020" sheetId="1" r:id="rId1"/>
  </sheets>
  <externalReferences>
    <externalReference r:id="rId2"/>
  </externalReferences>
  <definedNames>
    <definedName name="_xlnm._FilterDatabase" localSheetId="0" hidden="1">'CONTRATO OCTUBRE DE 2020'!$A$1:$Z$38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<sst xmlns="http://schemas.openxmlformats.org/spreadsheetml/2006/main" count="641" uniqueCount="278">
  <si>
    <t>No. CTO</t>
  </si>
  <si>
    <t>FECHA</t>
  </si>
  <si>
    <t xml:space="preserve">NOMBRE CONTRATISTA </t>
  </si>
  <si>
    <t>LUGAR DE EJECUCION</t>
  </si>
  <si>
    <t>NATURALEZA JURIDICA</t>
  </si>
  <si>
    <t xml:space="preserve">CLASE DE CONTRATO </t>
  </si>
  <si>
    <t xml:space="preserve">INICIO </t>
  </si>
  <si>
    <t xml:space="preserve">DEPENDENCIA SOLICITANTE </t>
  </si>
  <si>
    <t>BOGOTA</t>
  </si>
  <si>
    <t>NATURAL</t>
  </si>
  <si>
    <t>PRESTACION DE SERVICIOS</t>
  </si>
  <si>
    <t>DIRECCIÓN DE PROMOCIÓN Y PREVENCIÓN</t>
  </si>
  <si>
    <t>OFICINA DE GESTIÓN TERRITORIAL, EMERGENCIAS Y DESASTRES</t>
  </si>
  <si>
    <t>JURIDICO</t>
  </si>
  <si>
    <t>COMPRAVENTA</t>
  </si>
  <si>
    <t>OFICINA DE PROMOCIÓN SOCIAL</t>
  </si>
  <si>
    <t>DIRECCIÓN DE REGULACIÓN DE LA OPERACIÓN DEL ASEGURAMIENTO EN SALUD, RIESGOS LABORALES Y PENSIONES</t>
  </si>
  <si>
    <t>DIRECCIÓN DE EPIDEMIOLOGÍA Y DEMOGRAFÍA</t>
  </si>
  <si>
    <t>CEDULA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</si>
  <si>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</si>
  <si>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</si>
  <si>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</si>
  <si>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</si>
  <si>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</si>
  <si>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</si>
  <si>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</si>
  <si>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</si>
  <si>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</si>
  <si>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</si>
  <si>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</si>
  <si>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SECRETARIA GENERAL</t>
  </si>
  <si>
    <t>CONTRATACIÓN_DIRECTA</t>
  </si>
  <si>
    <t>MÍNIMA_CUANTÍA</t>
  </si>
  <si>
    <t>RÉGIMEN_ESPECIAL</t>
  </si>
  <si>
    <t>TRES  PAGOS</t>
  </si>
  <si>
    <t>PAGO UNICO</t>
  </si>
  <si>
    <t>SUBDIRECCIÓN DE GESTIÓN DEL TALENTO HUMANO</t>
  </si>
  <si>
    <t>SELECCIÓN_ABREVIADA</t>
  </si>
  <si>
    <t>JAZMINE LARA DIAZ</t>
  </si>
  <si>
    <t>DOS PAGOS</t>
  </si>
  <si>
    <t>GRUPO ATENCIÓN AL CIUDADANO</t>
  </si>
  <si>
    <t>LUZ STELLA RIOS MARIN</t>
  </si>
  <si>
    <t>SUBDIRECCION DE RIESGOS LABORALES</t>
  </si>
  <si>
    <t>Prestación de servicios profesionales al Ministerio para apoyar la formulación del Plan Decenal de Salud Pública 2022-2031 en la etapa diagnóstica y de definición técnica</t>
  </si>
  <si>
    <t>Grupo de Planeación en Salud</t>
  </si>
  <si>
    <t>Prestación de servicios profesionales para apoyar al Ministerio en el desarrollo de investigaciones de estudios en seguimiento y monitoreo de las capacidades territoriales de eventos de interés en salud pública</t>
  </si>
  <si>
    <t>Coordinador Grupo de Vigilancia en Salud Pública</t>
  </si>
  <si>
    <t>UNICO PAGO</t>
  </si>
  <si>
    <t>OFICINA DE TECNOLOGÍA DE LA INFORMACIÓN Y LA COMUNICACIÓN</t>
  </si>
  <si>
    <t>MSPS-CD-114-2020</t>
  </si>
  <si>
    <t>MAGDA ROCIO MARTINEZ MONTOYA </t>
  </si>
  <si>
    <t>PRESTACIÓN DE SERVICIOS PROFESIONALES Y DE APOYO A LA GESTIÓN</t>
  </si>
  <si>
    <t>Apoyar técnicamente el desarrollo de los procesos de planeación integral y formulación de políticas programas y proyectos en salud pública en el marco de las funciones de la Dirección de Epidemiología y Demografía</t>
  </si>
  <si>
    <t>Coordinadora Grupo de Planeación en Salud</t>
  </si>
  <si>
    <t>MSPS-CD-211-2020</t>
  </si>
  <si>
    <t>AGENCIA PARA LA REINCORPORACIÓN Y LA NORMALIZACIÓN – ARN</t>
  </si>
  <si>
    <t>900477169-8</t>
  </si>
  <si>
    <t>CONVENIO</t>
  </si>
  <si>
    <t>CONVENIO INTERADMINISTRATIVO</t>
  </si>
  <si>
    <t>Aunar esfuerzos para la cooperación interinstitucional que facilite la coordinación y gestión en el desarrollo de las competencias de la ARN y el Ministerio de Salud y Protección Social, orientadas a la atención integral en salud de la población en proceso de reincorporación, sus familias y comunidades</t>
  </si>
  <si>
    <t>Coordinadora Grupo de Discapacidad</t>
  </si>
  <si>
    <t>MSPS-CD-450-2020</t>
  </si>
  <si>
    <t>DEPARTAMENTO ADMINISTRATIVO NACIONAL DE ESTADISTICA DANE - FONDO ROTATORIO DEL DANE FONDANE</t>
  </si>
  <si>
    <t>899999027-8
800072977-0</t>
  </si>
  <si>
    <t>CONTRATO INTERADMINISTRATIVO</t>
  </si>
  <si>
    <t>Realizar el proceso de evaluación y certificación de la calidad del proceso estadístico implementado en la operación estadística: “ENCUESTA DE VIOLENCIA CONTRA NIÑOS, NIÑAS Y ADOLESCENTES – EVCNNA” producida por la entidad contratante, en el marco de los requisitos establecidos en la Norma Técnica de Calidad Estadística – Requisitos de calidad para la generación de estadísticas (NTCPE1000:2017)</t>
  </si>
  <si>
    <t>80% -20%</t>
  </si>
  <si>
    <t>ADRIANA ASCENCIO MARTINEZ</t>
  </si>
  <si>
    <t>MSPS-CD-455-2020</t>
  </si>
  <si>
    <t>ROCIO ROBLEDO MARTINEZ</t>
  </si>
  <si>
    <t>LAURA INÉS PLATA CASAS</t>
  </si>
  <si>
    <t>MSPS-CD-460-2020</t>
  </si>
  <si>
    <t>EDGAR ANDRÉS GALVIS ARCE</t>
  </si>
  <si>
    <t>Apoyar a la Oficina de Promoción Social en el proceso de implementación y seguimiento de los lineamientos para la adopción del enfoque diferencial étnico</t>
  </si>
  <si>
    <t>CAROLINA MANOSALVA ROA</t>
  </si>
  <si>
    <t>Coordinadora Grupo de Asuntos Etnicos</t>
  </si>
  <si>
    <t>MSPS-CD-461-2020</t>
  </si>
  <si>
    <t>NÉSTOR JECFRID SÁNCHEZ SANTANA</t>
  </si>
  <si>
    <t>Apoyar a la Oficina de Promoción Social en el proceso de construcción y seguimiento de los lineamientos para la adopción del enfoque diferencial étnico</t>
  </si>
  <si>
    <t>MSPS-CD-467-2020</t>
  </si>
  <si>
    <t xml:space="preserve">ANA PAOLA RIOS CABRA </t>
  </si>
  <si>
    <t>MARIA ISABEL SCHOTBORGH SANTANDER</t>
  </si>
  <si>
    <t>Grupo de Vigilancia en Salud Publica</t>
  </si>
  <si>
    <t>MSPS-CD-468-2020</t>
  </si>
  <si>
    <t>SERGIO SERNA URÁN</t>
  </si>
  <si>
    <t>RAQUEL  NATALIA DIAZ HERRERA</t>
  </si>
  <si>
    <t>VIGILANCIA EN SALUD PUBLICA</t>
  </si>
  <si>
    <t>MSPS-CD-469-2020</t>
  </si>
  <si>
    <t xml:space="preserve">FABIAN NICOLAS MORENO ANZOLA </t>
  </si>
  <si>
    <t>Prestación de servicios profesionales para apoyar al Ministerio en el desarrollo de investigaciones de estudios en seguimiento y monitoreo de las capacidades territoriales de eventos de interés en salud pública.</t>
  </si>
  <si>
    <t>SANDRA LILIANA FUENTES RUEDA</t>
  </si>
  <si>
    <t>MSPS-CD-471-2020</t>
  </si>
  <si>
    <t>LUZ DARY QUINTERO TORREZ</t>
  </si>
  <si>
    <t>JAVIER RIOS PLATA / SANDRA LILIANA FUENTES RUEDA</t>
  </si>
  <si>
    <t>MSPS-CD-475-2020</t>
  </si>
  <si>
    <t>ANDREA DEL PILAR MACANA PEREZ</t>
  </si>
  <si>
    <t>MSPS-CMA-001-2020</t>
  </si>
  <si>
    <t>CONSORCIO EPS PROYECTAMOS C&amp;M</t>
  </si>
  <si>
    <t>CONCURSO_DE_MÉRITOS</t>
  </si>
  <si>
    <t xml:space="preserve">ABIERTO </t>
  </si>
  <si>
    <t>Realizar una encuesta para medir la satisfacción de los usuarios del Sistema de Salud colombiano pertenecientes a los regímenes contributivo y subsidiado a nivel nacional</t>
  </si>
  <si>
    <t>40% 40% 20%</t>
  </si>
  <si>
    <t>OFICINA DE CALIDAD</t>
  </si>
  <si>
    <t>IRMA JANETH BERMUDEZ GOMEZ</t>
  </si>
  <si>
    <t xml:space="preserve">WILLMAN CARLOS BONETT MOLINA </t>
  </si>
  <si>
    <t>MSPS-SAMC-004-2020</t>
  </si>
  <si>
    <t>AREAS CIVILES Y CONSTRUCCIONES LTDA</t>
  </si>
  <si>
    <t>900212795-1</t>
  </si>
  <si>
    <t>OBRA</t>
  </si>
  <si>
    <t>MENOR CUANTÍA</t>
  </si>
  <si>
    <t>Realizar el lavado industrial y mejoramiento de las fachadas del edificio del ministerio de salud y protección social</t>
  </si>
  <si>
    <t>MENSUALIDADES</t>
  </si>
  <si>
    <t>SUBDIRECCIÓN DE GESTIÓN DE OPERACIONES</t>
  </si>
  <si>
    <t>MARTHA RUBY NARVAEZ OTERO</t>
  </si>
  <si>
    <t>MSPS-CD-484-2020</t>
  </si>
  <si>
    <t>GENYX SAS</t>
  </si>
  <si>
    <t>900678192-0</t>
  </si>
  <si>
    <t>CUANDO NO EXISTA PLURALIDAD DE OFERENTES EN EL MERCADO</t>
  </si>
  <si>
    <t>Adquisición del medicamento Miltefosina 50mg, para el tratamiento de segunda línea de leishmaniasis</t>
  </si>
  <si>
    <t>CLAUDIA MILENA CUELLAR SEGURA</t>
  </si>
  <si>
    <t>SUBDIRECCION DE ENFERMEDADES TRANSMISIBLES</t>
  </si>
  <si>
    <t>MAURICIO JAVIER VERA</t>
  </si>
  <si>
    <t>MSPS-SACTU-004-2020</t>
  </si>
  <si>
    <t>MEDICAL KIT LTDA</t>
  </si>
  <si>
    <t>830067126-9</t>
  </si>
  <si>
    <t xml:space="preserve">SUBASTA INVERSA PRESENCIAL </t>
  </si>
  <si>
    <t>Adquirir anti-venenos para fortalecer los Centros de Reserva del Sector Salud y apoyar la atención en salud de la población afectada por emergencias y desastres en todo el territorio nacional</t>
  </si>
  <si>
    <t>POR  LOTES</t>
  </si>
  <si>
    <t>LUIS FERNANDO CORREA SERNA</t>
  </si>
  <si>
    <t>MSPS-RE-012-2020</t>
  </si>
  <si>
    <t>CONSEJO REGIONAL INDÍGENA DEL CAUCA</t>
  </si>
  <si>
    <t>817002466-1</t>
  </si>
  <si>
    <t>CONVENIOS DE ASOCIACIÓN (ART.2.- PROGRAMAS DE INTERÉS PÚBLICO )</t>
  </si>
  <si>
    <t>Aunar esfuerzos para desarrollar acciones técnicas orientadas a la articulación de los procesos de salud propia para pueblos indígenas a nivel territorial con los avances del Sistema Indígena Salud Propia e Intercultural SISPI, en el marco de los acuerdos con la organización indígena del Cauca – CRIC</t>
  </si>
  <si>
    <t xml:space="preserve">APORTE MSPS 728.850.000 - APORTE CRIC 40,000,000 </t>
  </si>
  <si>
    <t>DAMIAN QUIROGA</t>
  </si>
  <si>
    <t>MSPS-CD-501-2020</t>
  </si>
  <si>
    <t>IMPRENTA NACIONAL DE COLOMBIA</t>
  </si>
  <si>
    <t>830001113-1</t>
  </si>
  <si>
    <t>Prestar servicios de impresión y distribución de carnés de vacunación</t>
  </si>
  <si>
    <t>GRUPO DE COMUNICACIONES</t>
  </si>
  <si>
    <t>RICARDO ANGEL URQUIJO</t>
  </si>
  <si>
    <t>MSPS-SMC-011-2020</t>
  </si>
  <si>
    <t>MONTAJES Y PROCESOS MP S.A.S</t>
  </si>
  <si>
    <t>900476299-2</t>
  </si>
  <si>
    <t>CONTRATACIÓN CUYO VALOR NO EXCEDE DEL 10 POR CIENTO DE LA MENOR CUANTÍA</t>
  </si>
  <si>
    <t>Prestar los servicios de revisión general de los sistemas de transporte vertical (ascensores) y puertas eléctricas de propiedad del Ministerio de Salud y Protección Social, de conformidad con lo ordenado por el Acuerdo Distrital No. 470 de 2011, expedido por el Concejo Distrital de Bogotá, D.C</t>
  </si>
  <si>
    <t>GRUPO DE ADMINISTRACIÓN SERVICIO DE APOYO LOGÍSTICO</t>
  </si>
  <si>
    <t xml:space="preserve">MIGUEL ANGEL QUIROGA RUIZ </t>
  </si>
  <si>
    <t>MSPS-RE-013-2020</t>
  </si>
  <si>
    <t>ORGANIZACIÓN PANAMERICANA DE LA SALUD OPS</t>
  </si>
  <si>
    <t>800091074-6</t>
  </si>
  <si>
    <t>CONVENIOS DE COOPERACIÓN INTERNACIONAL</t>
  </si>
  <si>
    <t>ADQUISICIÓN DE MEDICAMENTOS PARA LEISHMANIASIS A TRAVÉS DEL FONDO ESTRATÉGICO DE LA OPS</t>
  </si>
  <si>
    <t>MSPS-CD-502-2020</t>
  </si>
  <si>
    <t>TATIANA EUGENIA DIAZ HERNANDEZ</t>
  </si>
  <si>
    <t>Apoyar al Ministerio de Salud y Protección Social en la coordinación general de la unidad ejecutora de la Iniciativa Regional de Eliminación de la malaria en Colombia</t>
  </si>
  <si>
    <t>IVAN MAURICIO CARDENAS CAÑON</t>
  </si>
  <si>
    <t>GESTION INTEGRADA DE ENFERMEDADES ENDEMO-EPIDEMICAS</t>
  </si>
  <si>
    <t>MSPS-CD-503-2020</t>
  </si>
  <si>
    <t>ERICKA MILENA RODRIGUEZ RIVEROS</t>
  </si>
  <si>
    <t>Apoyar al Ministerio de Salud y Protección Social en la operación, monitoreo, seguimiento y evaluación para la implementación de la Iniciativa Regional de Eliminación de la Malaria en Colombia</t>
  </si>
  <si>
    <t>MSPS-CD-504-2020</t>
  </si>
  <si>
    <t>PAOLA DIAZ AVENDAÑO</t>
  </si>
  <si>
    <t>Prestar servicios profesionales al Ministerio de Salud y Protección Social en el acompañamiento del proceso de articulación y participación de las gestiones dirigidas al fortalecimiento de la gestión territorial.</t>
  </si>
  <si>
    <t xml:space="preserve">NEYDA SANCHEZ VERGARA </t>
  </si>
  <si>
    <t>MSPS-CD-506-2020</t>
  </si>
  <si>
    <t>JAIRO ALEXANDER SUAREZ CADENA</t>
  </si>
  <si>
    <t>Apoyar al Ministerio de Salud y Protección Social en el manejo financiero, contable y administrativo de los recursos destinados para la implementación del Plan Estratégico de la Iniciativa Regional de Eliminación de la malaria en Colombia.</t>
  </si>
  <si>
    <t>MSPS-SMC-012-2020</t>
  </si>
  <si>
    <t>M@ICROTEL S.A.S.</t>
  </si>
  <si>
    <t>Adquisición de Hardware y componentes tecnológicos para la actualización de la infraestructura de telecomunicaciones y videoconferencia en las sedes del MSPS</t>
  </si>
  <si>
    <t>GRUPO DE SOPORTE INFORMÁTICO</t>
  </si>
  <si>
    <t>CARLOS ARTURO MESA MUÑOZ</t>
  </si>
  <si>
    <r>
      <t>DIDIER ANIBAL BELTRAN CADENA</t>
    </r>
    <r>
      <rPr>
        <sz val="9"/>
        <color theme="1"/>
        <rFont val="Arial Narrow"/>
        <family val="2"/>
      </rPr>
      <t xml:space="preserve"> </t>
    </r>
  </si>
  <si>
    <t>MSPS-CD-507-2020</t>
  </si>
  <si>
    <t>MARTIN ANDRES ORTIGOZA DURAN</t>
  </si>
  <si>
    <t>Apoyar al Ministerio de Salud y Protección Social en el diseño de instrumentos de diagnóstico y de herramientas pedagógicas y de comunicación para el fortalecimiento de la Cultura en el marco del Aseguramiento del Sistema de Seguridad Social.</t>
  </si>
  <si>
    <t>ESPERANZA GUTIERREZ MARTINEZ</t>
  </si>
  <si>
    <t>ASESORA DESPACHO VICEMINISTRA PROTECCION SOCIAL</t>
  </si>
  <si>
    <t>MSPS-CD-508-2020</t>
  </si>
  <si>
    <t>NELCY NAYIBE BARBOSA BOTERO</t>
  </si>
  <si>
    <t>Apoyar al Ministerio de Salud y Protección Social en el desarrollo de acciones orientadas a reducir las barreras y promover la continuidad del aseguramiento, relacionadas con la habilitación técnica y acreditación de aseguradores en salud; implementación del modelo de seguimiento al aseguramiento y clasificación de desempeño de los aseguradores</t>
  </si>
  <si>
    <t>BARRIOS DIAZ ANGELA LUCILA</t>
  </si>
  <si>
    <t>SUBDIRECCION DE OPERACION DEL ASEGURAMIENTO EN SALUD</t>
  </si>
  <si>
    <t>MSPS-CD-510-2020</t>
  </si>
  <si>
    <t>COMUNICAN S.A.</t>
  </si>
  <si>
    <t>860007590-5</t>
  </si>
  <si>
    <t>Suscripción y entrega de ejemplares diarios del periódico EL ESPECTADOR para uso de los despachos del Ministro, Viceministros, Secretaría General y Grupo de Comunicaciones en las instalaciones del Ministerio de Salud y Protección Social</t>
  </si>
  <si>
    <t>MSPS-CD-511-2020</t>
  </si>
  <si>
    <t>CASA EDITORIAL EL TIEMPO S.A.</t>
  </si>
  <si>
    <t>860001022-7</t>
  </si>
  <si>
    <t>Suscripción y entrega de ejemplares diarios de los periódicos EL TIEMPO y PORTAFOLIO para uso de los despachos del Ministro, Viceministros, Secretaría General y Grupo de Comunicaciones en las instalaciones del Ministerio de Salud y Protección Social.</t>
  </si>
  <si>
    <t>MSPS-CD-512-2020</t>
  </si>
  <si>
    <t>EDITORIAL LA REPUBLICA S.A.S</t>
  </si>
  <si>
    <t>901017183-2</t>
  </si>
  <si>
    <t>Suscripción y entrega de ejemplares diarios del periódico LA REPÚBLICA, para uso del despacho del Ministro y Grupo de Comunicaciones en las instalaciones del Ministerio de Salud y Protección Social</t>
  </si>
  <si>
    <t>MSPS-CD-513-2020</t>
  </si>
  <si>
    <t>PUBLICACIONES SEMANA S.A.</t>
  </si>
  <si>
    <t>860509265-1</t>
  </si>
  <si>
    <t>Suscripción y entrega de ejemplares de la revista SEMANA y de la revista DINERO, para uso del despacho del Ministro y Grupo de Comunicaciones en las instalaciones del Ministerio de Salud y Protección Social</t>
  </si>
  <si>
    <t>MSPS-CD-517-2020</t>
  </si>
  <si>
    <t>DAVID FELIPE PINZON FONSECA</t>
  </si>
  <si>
    <t>Apoyar al Viceministerio de Protección Social en la proyección de conceptos jurídicos y recomendaciones relacionados con el saneamiento y financiamiento del sector salud, así como en la reglamentación de las políticas expedidas por este Ministerio</t>
  </si>
  <si>
    <t>DIRECCIÓN DE FINANCIAMIENTO SECTORIAL</t>
  </si>
  <si>
    <t xml:space="preserve">MONICA ESPERANZA VALDERRAMA ESPITIA </t>
  </si>
  <si>
    <t>MSPS-CD-518-2020</t>
  </si>
  <si>
    <t>INSTITUTO DE EVALUACION TECNOLOGICA EN SALUD – IETS</t>
  </si>
  <si>
    <t>900574083-9</t>
  </si>
  <si>
    <t>Apoyar al Ministerio de Salud y Protección Social en la actualización, ajustes y socialización de lineamientos técnicos basados en la literatura científica y en metodologías que contribuyan a la reglamentación e implementación de políticas, planes y programas relacionados con tecnologías en salud</t>
  </si>
  <si>
    <t>DIRECCIÓN DE MEDICAMENTOS Y TECNOLOGÍA EN SALUD</t>
  </si>
  <si>
    <t>LEONARDO ARREGOCÉS CASTILLO</t>
  </si>
  <si>
    <t>MSPS-CD-519-2020</t>
  </si>
  <si>
    <t>Generar una herramienta metodológica de priorización de problemáticas en salud, que fortalezca la gestión territorial y contribuya a la implementación de la política de atención integral en salud – PAÍS</t>
  </si>
  <si>
    <t>MSPS-SMC-014-2020</t>
  </si>
  <si>
    <t>ORGANIZACION IBEROAMERICANA DE SEGURIDAD SOCIAL - CENTRO REGIONAL DE LA OISS PARA COLOMBIA Y EL AREA ANDINA</t>
  </si>
  <si>
    <t>830002137-0</t>
  </si>
  <si>
    <t>CONSULTORIA</t>
  </si>
  <si>
    <t>Apoyar al Ministerio de Salud y Protección Social en la definición de estrategias que permitan asistir técnicamente a entidades administradoras de planes de beneficios, para mejorar la inclusión de los determinantes ocupacionales en la gestión del riesgo en salud de su población afiliada</t>
  </si>
  <si>
    <t>MONICA MARIA CORCHUELO VELEZ</t>
  </si>
  <si>
    <t>MSPS-CD-520-2020</t>
  </si>
  <si>
    <t>CECILIA OSPINA VARÓN</t>
  </si>
  <si>
    <t>Apoyar al Grupo de Atención al Ciudadano en el plan de capacitación para la atención al ciudadano con enfoque diferencial y la propuesta de incentivos especiales para el personal de servicio al ciudadano</t>
  </si>
  <si>
    <t>DIANA CAROLINA CASTELLANOS SIERRA</t>
  </si>
  <si>
    <t>MSPS-SACTU-005-2020</t>
  </si>
  <si>
    <t>ICOSAN INTERNACIONAL LTDA</t>
  </si>
  <si>
    <t>830006522-1</t>
  </si>
  <si>
    <t>Adquirir pruebas de diagnostico para las enfermedades transmitidas por vectores</t>
  </si>
  <si>
    <t>ANNAR DIAGNÓSTICA IMPORT SAS</t>
  </si>
  <si>
    <t>830025281-2</t>
  </si>
  <si>
    <t>Adquirir pruebas de diagnóstico para las enfermedades transmitidas por vectores</t>
  </si>
  <si>
    <t>M&amp;M DIAGNOSTICS SAS</t>
  </si>
  <si>
    <t>900228842-1</t>
  </si>
  <si>
    <t xml:space="preserve"> ILDEFONSO CEPEDA LOPEZ</t>
  </si>
  <si>
    <t>MSPS-SMC-013-2020</t>
  </si>
  <si>
    <t>TERMEC LTDA</t>
  </si>
  <si>
    <t>800149403-8</t>
  </si>
  <si>
    <t>Realizar calificación operacional y calificación de desempeño de los dos cuartos de refrigeración y un cuarto de congelación, del Ministerio de Salud y Protección Social, ubicados en Zona Franca de Fontibón</t>
  </si>
  <si>
    <t>MARIA CLAUDIA ACEVEDO RITTER</t>
  </si>
  <si>
    <t>MSPS-SMC-015-2020</t>
  </si>
  <si>
    <t>LA CASA DE SUMINISTROS Y SERVICIOS SAS</t>
  </si>
  <si>
    <t>830040054-1</t>
  </si>
  <si>
    <t>SUMINISTRO</t>
  </si>
  <si>
    <t>Suministro y distribución de elementos de y para impresión para las diferentes dependencias de la Entidad</t>
  </si>
  <si>
    <t>JUAN DAVID ORJUELA BARRAGAN</t>
  </si>
  <si>
    <t>COLOMBIA-COMPRA OC-56820-2020</t>
  </si>
  <si>
    <t>ORACLE COLOMBIA LTDA</t>
  </si>
  <si>
    <t>800103052-8</t>
  </si>
  <si>
    <t>COMPRA POR CATALOGO.- AGREGACION DE DEMANDA</t>
  </si>
  <si>
    <t>Renovación del servicio desoporte técnico yactualización para el productoORACLE Oracle Database Stándard Edition One-Processor Perpetual, ya licenciado por elMinisteriode Salud y Protección Social. Número depropuesta ORACLE 5759573 del evento decotización 94409.</t>
  </si>
  <si>
    <t>ACUERDO MARCO</t>
  </si>
  <si>
    <t>COLOMBIA-COMPRA OC-56941-2020</t>
  </si>
  <si>
    <t>SPARTA SHOES S.A.S</t>
  </si>
  <si>
    <t>900315346-0</t>
  </si>
  <si>
    <t xml:space="preserve">ACUERDO MARCO DE PRECIOS </t>
  </si>
  <si>
    <t>ADQUISICION TERCERA DOTACION (Calzado y vestido de labor) para los servidores publicos del ministerio.</t>
  </si>
  <si>
    <t>HERSON PARRA ROJAS  / IVONNE XIMENA SUAREZ BECERRA</t>
  </si>
  <si>
    <t>COLOMBIA-COMPRA OC-56939-2020</t>
  </si>
  <si>
    <t>CELMY LTDA</t>
  </si>
  <si>
    <t>830043996-6</t>
  </si>
  <si>
    <t>COLOMBIA-COMPRA OC-56940-2020</t>
  </si>
  <si>
    <t>UNION TEMPORAL HERMANOS
BLANCO</t>
  </si>
  <si>
    <t>901349538-8</t>
  </si>
  <si>
    <t>COLOMBIA-COMPRA OC-57058-2020</t>
  </si>
  <si>
    <t>CENTURYLINK COLOMBIA SAS</t>
  </si>
  <si>
    <t>Adquisición de los servicios de nube privada para el ambiente de producción para los aplicativos misionales del Ministerio de Salud y Protección Social.</t>
  </si>
  <si>
    <t xml:space="preserve"> VICTOR ALFONSO PARRADO RODRIGUEZ</t>
  </si>
  <si>
    <t>MSPS-SMC-016-2020</t>
  </si>
  <si>
    <t>IMCOLMEDICA S.A</t>
  </si>
  <si>
    <t>860070078-3</t>
  </si>
  <si>
    <t>Adquisición de desfibriladores y sus respectivos gabinetes, para el uso interno del Ministerio de Salud y Protección Social.</t>
  </si>
  <si>
    <t xml:space="preserve">ALEXANDRA QUEMBA GÓMEZ /LAURA ALEJANDRA SANCHEZ FARFAN </t>
  </si>
  <si>
    <t>COORDINADORA GRUPO DE SEGURIDAD Y SALUD EN EL TRABAJO - TECNICO ADMINISTRATIVO SUBDIRECCION DE GESTION DE TALENTO HUMANO</t>
  </si>
  <si>
    <t>MSPS-SACTU-006-2020</t>
  </si>
  <si>
    <t>BOYRA S.A.</t>
  </si>
  <si>
    <t>830100010-4</t>
  </si>
  <si>
    <t>Adquisición de Hardware y componentes tecnológicos para la actualización de la infraestructura de red en las sedes del MSPS</t>
  </si>
  <si>
    <t>PTE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</si>
</sst>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* #,##0.00\ &quot;€&quot;_-;\-* #,##0.00\ &quot;€&quot;_-;_-* &quot;-&quot;??\ &quot;€&quot;_-;_-@_-"/>
    <numFmt numFmtId="165" formatCode="[$-240A]0"/>
    <numFmt numFmtId="166" formatCode="_-&quot;$&quot;\ * #,##0_-;\-&quot;$&quot;\ * #,##0_-;_-&quot;$&quot;\ * &quot;-&quot;??_-;_-@_-"/>
    <numFmt numFmtId="167" formatCode="&quot;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11"/>
      <color theme="1"/>
      <name val="Arial"/>
      <family val="2"/>
    </font>
    <font>
      <sz val="9"/>
      <color rgb="FF212121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9" fillId="0" borderId="0"/>
  </cellStyleXfs>
  <cellXfs count="35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165" fontId="5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6" fontId="4" fillId="0" borderId="2" xfId="1" applyNumberFormat="1" applyFont="1" applyBorder="1" applyAlignment="1">
      <alignment horizontal="right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wrapText="1"/>
    </xf>
    <xf numFmtId="165" fontId="3" fillId="2" borderId="1" xfId="0" applyNumberFormat="1" applyFont="1" applyFill="1" applyBorder="1" applyAlignment="1">
      <alignment horizontal="left" wrapText="1"/>
    </xf>
    <xf numFmtId="14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0" fillId="0" borderId="2" xfId="0" applyBorder="1"/>
    <xf numFmtId="0" fontId="4" fillId="2" borderId="0" xfId="0" applyFont="1" applyFill="1" applyAlignment="1">
      <alignment horizont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14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4" fontId="4" fillId="0" borderId="3" xfId="0" applyNumberFormat="1" applyFont="1" applyBorder="1" applyAlignment="1">
      <alignment horizontal="center" vertical="center"/>
    </xf>
    <xf numFmtId="44" fontId="4" fillId="0" borderId="2" xfId="1" applyNumberFormat="1" applyFont="1" applyBorder="1" applyAlignment="1">
      <alignment horizontal="right" vertical="center"/>
    </xf>
    <xf numFmtId="0" fontId="5" fillId="4" borderId="2" xfId="2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4">
    <cellStyle name="Moneda" xfId="1" builtinId="4"/>
    <cellStyle name="Normal" xfId="0" builtinId="0"/>
    <cellStyle name="Normal 2 2" xfId="3" xr:uid="{F081B780-BAA4-4D3A-9443-32308B14FEB1}"/>
    <cellStyle name="Normal 6" xfId="2" xr:uid="{00000000-0005-0000-0000-000002000000}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CESAR ORLANDO TAPIAS GARCIA</v>
          </cell>
        </row>
        <row r="5">
          <cell r="CH5" t="str">
            <v>DIANA CAROLINA HERNANDEZ AMADO</v>
          </cell>
        </row>
        <row r="6">
          <cell r="CH6" t="str">
            <v>IVONNE ANDREA ROCHA SOTELO</v>
          </cell>
        </row>
        <row r="7">
          <cell r="CH7" t="str">
            <v>JASMIN JULIETH CIRO CABRERA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8"/>
  <sheetViews>
    <sheetView tabSelected="1" workbookViewId="0">
      <selection activeCell="K10" sqref="K10"/>
    </sheetView>
  </sheetViews>
  <sheetFormatPr baseColWidth="10" defaultRowHeight="24.95" customHeight="1" x14ac:dyDescent="0.25"/>
  <cols>
    <col min="1" max="1" width="11.42578125" style="20"/>
  </cols>
  <sheetData>
    <row r="1" spans="1:20" ht="24.95" customHeight="1" x14ac:dyDescent="0.25">
      <c r="A1" s="9" t="s">
        <v>0</v>
      </c>
      <c r="B1" s="9" t="s">
        <v>1</v>
      </c>
      <c r="C1" s="10" t="s">
        <v>2</v>
      </c>
      <c r="D1" s="11" t="s">
        <v>18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19</v>
      </c>
      <c r="J1" s="11" t="s">
        <v>20</v>
      </c>
      <c r="K1" s="12" t="s">
        <v>21</v>
      </c>
      <c r="L1" s="13" t="s">
        <v>22</v>
      </c>
      <c r="M1" s="14" t="s">
        <v>23</v>
      </c>
      <c r="N1" s="11" t="s">
        <v>7</v>
      </c>
      <c r="O1" s="11" t="s">
        <v>24</v>
      </c>
      <c r="P1" s="11" t="s">
        <v>25</v>
      </c>
      <c r="Q1" s="15" t="s">
        <v>26</v>
      </c>
      <c r="R1" s="16" t="s">
        <v>27</v>
      </c>
      <c r="S1" s="17" t="s">
        <v>28</v>
      </c>
      <c r="T1" s="17" t="s">
        <v>29</v>
      </c>
    </row>
    <row r="2" spans="1:20" ht="24.95" customHeight="1" x14ac:dyDescent="0.25">
      <c r="A2" s="2">
        <v>114</v>
      </c>
      <c r="B2" s="3">
        <v>44109</v>
      </c>
      <c r="C2" s="4" t="s">
        <v>50</v>
      </c>
      <c r="D2" s="5">
        <v>52782914</v>
      </c>
      <c r="E2" s="1" t="s">
        <v>8</v>
      </c>
      <c r="F2" s="6" t="s">
        <v>9</v>
      </c>
      <c r="G2" s="7" t="s">
        <v>10</v>
      </c>
      <c r="H2" s="3">
        <v>44111</v>
      </c>
      <c r="I2" s="3">
        <v>44165</v>
      </c>
      <c r="J2" s="7" t="s">
        <v>52</v>
      </c>
      <c r="K2" s="8">
        <v>15006000</v>
      </c>
      <c r="L2" s="8">
        <v>7503000</v>
      </c>
      <c r="M2" s="21"/>
      <c r="N2" s="7" t="s">
        <v>17</v>
      </c>
      <c r="O2" s="31" t="s">
        <v>41</v>
      </c>
      <c r="P2" s="31" t="s">
        <v>53</v>
      </c>
      <c r="Q2" s="7" t="s">
        <v>30</v>
      </c>
      <c r="R2" s="7" t="s">
        <v>31</v>
      </c>
      <c r="S2" s="3" t="s">
        <v>49</v>
      </c>
      <c r="T2" s="7" t="s">
        <v>51</v>
      </c>
    </row>
    <row r="3" spans="1:20" ht="24.95" customHeight="1" x14ac:dyDescent="0.25">
      <c r="A3" s="2">
        <v>232</v>
      </c>
      <c r="B3" s="3">
        <v>44112</v>
      </c>
      <c r="C3" s="4" t="s">
        <v>55</v>
      </c>
      <c r="D3" s="5" t="s">
        <v>56</v>
      </c>
      <c r="E3" s="1" t="s">
        <v>8</v>
      </c>
      <c r="F3" s="6" t="s">
        <v>13</v>
      </c>
      <c r="G3" s="7" t="s">
        <v>57</v>
      </c>
      <c r="H3" s="3">
        <v>44112</v>
      </c>
      <c r="I3" s="3">
        <v>44773</v>
      </c>
      <c r="J3" s="7" t="s">
        <v>59</v>
      </c>
      <c r="K3" s="8">
        <v>0</v>
      </c>
      <c r="L3" s="8">
        <v>0</v>
      </c>
      <c r="M3" s="21"/>
      <c r="N3" s="7" t="s">
        <v>15</v>
      </c>
      <c r="O3" s="23" t="s">
        <v>38</v>
      </c>
      <c r="P3" s="23" t="s">
        <v>60</v>
      </c>
      <c r="Q3" s="7" t="s">
        <v>30</v>
      </c>
      <c r="R3" s="7" t="s">
        <v>31</v>
      </c>
      <c r="S3" s="3" t="s">
        <v>54</v>
      </c>
      <c r="T3" s="7" t="s">
        <v>58</v>
      </c>
    </row>
    <row r="4" spans="1:20" ht="24.95" customHeight="1" x14ac:dyDescent="0.25">
      <c r="A4" s="2">
        <v>490</v>
      </c>
      <c r="B4" s="3">
        <v>44111</v>
      </c>
      <c r="C4" s="4" t="s">
        <v>62</v>
      </c>
      <c r="D4" s="5" t="s">
        <v>63</v>
      </c>
      <c r="E4" s="1" t="s">
        <v>8</v>
      </c>
      <c r="F4" s="6" t="s">
        <v>13</v>
      </c>
      <c r="G4" s="7" t="s">
        <v>10</v>
      </c>
      <c r="H4" s="3">
        <v>44112</v>
      </c>
      <c r="I4" s="3">
        <v>44180</v>
      </c>
      <c r="J4" s="7" t="s">
        <v>65</v>
      </c>
      <c r="K4" s="8">
        <v>29248396</v>
      </c>
      <c r="L4" s="8" t="s">
        <v>66</v>
      </c>
      <c r="M4" s="21"/>
      <c r="N4" s="7" t="s">
        <v>17</v>
      </c>
      <c r="O4" s="19" t="s">
        <v>67</v>
      </c>
      <c r="P4" s="7" t="s">
        <v>17</v>
      </c>
      <c r="Q4" s="7" t="s">
        <v>30</v>
      </c>
      <c r="R4" s="7" t="s">
        <v>31</v>
      </c>
      <c r="S4" s="3" t="s">
        <v>61</v>
      </c>
      <c r="T4" s="7" t="s">
        <v>64</v>
      </c>
    </row>
    <row r="5" spans="1:20" ht="24.95" customHeight="1" x14ac:dyDescent="0.25">
      <c r="A5" s="2">
        <v>495</v>
      </c>
      <c r="B5" s="3">
        <v>44109</v>
      </c>
      <c r="C5" s="4" t="s">
        <v>69</v>
      </c>
      <c r="D5" s="5">
        <v>51646641</v>
      </c>
      <c r="E5" s="1" t="s">
        <v>8</v>
      </c>
      <c r="F5" s="6" t="s">
        <v>9</v>
      </c>
      <c r="G5" s="7" t="s">
        <v>10</v>
      </c>
      <c r="H5" s="3">
        <v>44112</v>
      </c>
      <c r="I5" s="3">
        <v>44165</v>
      </c>
      <c r="J5" s="7" t="s">
        <v>43</v>
      </c>
      <c r="K5" s="8">
        <v>21666666</v>
      </c>
      <c r="L5" s="8">
        <v>10000000</v>
      </c>
      <c r="M5" s="21"/>
      <c r="N5" s="7" t="s">
        <v>17</v>
      </c>
      <c r="O5" s="19" t="s">
        <v>70</v>
      </c>
      <c r="P5" s="32" t="s">
        <v>44</v>
      </c>
      <c r="Q5" s="7" t="s">
        <v>30</v>
      </c>
      <c r="R5" s="7" t="s">
        <v>31</v>
      </c>
      <c r="S5" s="3" t="s">
        <v>68</v>
      </c>
      <c r="T5" s="7" t="s">
        <v>51</v>
      </c>
    </row>
    <row r="6" spans="1:20" ht="24.95" customHeight="1" x14ac:dyDescent="0.25">
      <c r="A6" s="2">
        <v>500</v>
      </c>
      <c r="B6" s="3">
        <v>44111</v>
      </c>
      <c r="C6" s="4" t="s">
        <v>72</v>
      </c>
      <c r="D6" s="5">
        <v>1032388020</v>
      </c>
      <c r="E6" s="1" t="s">
        <v>8</v>
      </c>
      <c r="F6" s="6" t="s">
        <v>9</v>
      </c>
      <c r="G6" s="7" t="s">
        <v>10</v>
      </c>
      <c r="H6" s="3">
        <v>44113</v>
      </c>
      <c r="I6" s="3">
        <v>44180</v>
      </c>
      <c r="J6" s="7" t="s">
        <v>73</v>
      </c>
      <c r="K6" s="8">
        <v>17382500</v>
      </c>
      <c r="L6" s="8">
        <v>6953000</v>
      </c>
      <c r="M6" s="21"/>
      <c r="N6" s="7" t="s">
        <v>15</v>
      </c>
      <c r="O6" s="23" t="s">
        <v>74</v>
      </c>
      <c r="P6" s="23" t="s">
        <v>75</v>
      </c>
      <c r="Q6" s="7" t="s">
        <v>30</v>
      </c>
      <c r="R6" s="7" t="s">
        <v>31</v>
      </c>
      <c r="S6" s="3" t="s">
        <v>71</v>
      </c>
      <c r="T6" s="7" t="s">
        <v>51</v>
      </c>
    </row>
    <row r="7" spans="1:20" ht="24.95" customHeight="1" x14ac:dyDescent="0.25">
      <c r="A7" s="2">
        <v>501</v>
      </c>
      <c r="B7" s="3">
        <v>44111</v>
      </c>
      <c r="C7" s="4" t="s">
        <v>77</v>
      </c>
      <c r="D7" s="5">
        <v>1032398375</v>
      </c>
      <c r="E7" s="1" t="s">
        <v>8</v>
      </c>
      <c r="F7" s="6" t="s">
        <v>9</v>
      </c>
      <c r="G7" s="7" t="s">
        <v>10</v>
      </c>
      <c r="H7" s="3">
        <v>44132</v>
      </c>
      <c r="I7" s="3">
        <v>44180</v>
      </c>
      <c r="J7" s="7" t="s">
        <v>78</v>
      </c>
      <c r="K7" s="8">
        <v>10407500</v>
      </c>
      <c r="L7" s="8">
        <v>4163000</v>
      </c>
      <c r="M7" s="21"/>
      <c r="N7" s="7" t="s">
        <v>15</v>
      </c>
      <c r="O7" s="23" t="s">
        <v>74</v>
      </c>
      <c r="P7" s="23" t="s">
        <v>75</v>
      </c>
      <c r="Q7" s="7" t="s">
        <v>30</v>
      </c>
      <c r="R7" s="7" t="s">
        <v>31</v>
      </c>
      <c r="S7" s="3" t="s">
        <v>76</v>
      </c>
      <c r="T7" s="7" t="s">
        <v>51</v>
      </c>
    </row>
    <row r="8" spans="1:20" ht="24.95" customHeight="1" x14ac:dyDescent="0.25">
      <c r="A8" s="2">
        <v>508</v>
      </c>
      <c r="B8" s="3">
        <v>44123</v>
      </c>
      <c r="C8" s="4" t="s">
        <v>80</v>
      </c>
      <c r="D8" s="5">
        <v>52517370</v>
      </c>
      <c r="E8" s="1" t="s">
        <v>8</v>
      </c>
      <c r="F8" s="6" t="s">
        <v>9</v>
      </c>
      <c r="G8" s="7" t="s">
        <v>10</v>
      </c>
      <c r="H8" s="3">
        <v>44126</v>
      </c>
      <c r="I8" s="3">
        <v>44165</v>
      </c>
      <c r="J8" s="7" t="s">
        <v>45</v>
      </c>
      <c r="K8" s="8">
        <v>12600000</v>
      </c>
      <c r="L8" s="8">
        <v>7875000</v>
      </c>
      <c r="M8" s="21"/>
      <c r="N8" s="7" t="s">
        <v>17</v>
      </c>
      <c r="O8" s="19" t="s">
        <v>81</v>
      </c>
      <c r="P8" s="7" t="s">
        <v>82</v>
      </c>
      <c r="Q8" s="7" t="s">
        <v>30</v>
      </c>
      <c r="R8" s="7" t="s">
        <v>31</v>
      </c>
      <c r="S8" s="3" t="s">
        <v>79</v>
      </c>
      <c r="T8" s="7" t="s">
        <v>51</v>
      </c>
    </row>
    <row r="9" spans="1:20" ht="24.95" customHeight="1" x14ac:dyDescent="0.25">
      <c r="A9" s="2">
        <v>509</v>
      </c>
      <c r="B9" s="3">
        <v>44111</v>
      </c>
      <c r="C9" s="4" t="s">
        <v>84</v>
      </c>
      <c r="D9" s="5">
        <v>71313845</v>
      </c>
      <c r="E9" s="1" t="s">
        <v>8</v>
      </c>
      <c r="F9" s="6" t="s">
        <v>9</v>
      </c>
      <c r="G9" s="7" t="s">
        <v>10</v>
      </c>
      <c r="H9" s="3">
        <v>44113</v>
      </c>
      <c r="I9" s="3">
        <v>44165</v>
      </c>
      <c r="J9" s="7" t="s">
        <v>45</v>
      </c>
      <c r="K9" s="8">
        <v>15750000</v>
      </c>
      <c r="L9" s="8">
        <v>7875000</v>
      </c>
      <c r="M9" s="21"/>
      <c r="N9" s="7" t="s">
        <v>17</v>
      </c>
      <c r="O9" s="19" t="s">
        <v>85</v>
      </c>
      <c r="P9" s="7" t="s">
        <v>86</v>
      </c>
      <c r="Q9" s="7" t="s">
        <v>30</v>
      </c>
      <c r="R9" s="7" t="s">
        <v>31</v>
      </c>
      <c r="S9" s="3" t="s">
        <v>83</v>
      </c>
      <c r="T9" s="7" t="s">
        <v>51</v>
      </c>
    </row>
    <row r="10" spans="1:20" ht="24.95" customHeight="1" x14ac:dyDescent="0.25">
      <c r="A10" s="2">
        <v>510</v>
      </c>
      <c r="B10" s="3">
        <v>44109</v>
      </c>
      <c r="C10" s="4" t="s">
        <v>88</v>
      </c>
      <c r="D10" s="5">
        <v>1019074936</v>
      </c>
      <c r="E10" s="1" t="s">
        <v>8</v>
      </c>
      <c r="F10" s="6" t="s">
        <v>9</v>
      </c>
      <c r="G10" s="7" t="s">
        <v>10</v>
      </c>
      <c r="H10" s="3">
        <v>44111</v>
      </c>
      <c r="I10" s="3">
        <v>44165</v>
      </c>
      <c r="J10" s="7" t="s">
        <v>89</v>
      </c>
      <c r="K10" s="8">
        <v>18375000</v>
      </c>
      <c r="L10" s="8">
        <v>7875000</v>
      </c>
      <c r="M10" s="21"/>
      <c r="N10" s="7" t="s">
        <v>17</v>
      </c>
      <c r="O10" s="19" t="s">
        <v>90</v>
      </c>
      <c r="P10" s="7" t="s">
        <v>86</v>
      </c>
      <c r="Q10" s="7" t="s">
        <v>30</v>
      </c>
      <c r="R10" s="7" t="s">
        <v>31</v>
      </c>
      <c r="S10" s="3" t="s">
        <v>87</v>
      </c>
      <c r="T10" s="7" t="s">
        <v>51</v>
      </c>
    </row>
    <row r="11" spans="1:20" ht="24.95" customHeight="1" x14ac:dyDescent="0.25">
      <c r="A11" s="2">
        <v>512</v>
      </c>
      <c r="B11" s="3">
        <v>44105</v>
      </c>
      <c r="C11" s="4" t="s">
        <v>92</v>
      </c>
      <c r="D11" s="5">
        <v>1098629923</v>
      </c>
      <c r="E11" s="1" t="s">
        <v>8</v>
      </c>
      <c r="F11" s="6" t="s">
        <v>9</v>
      </c>
      <c r="G11" s="7" t="s">
        <v>10</v>
      </c>
      <c r="H11" s="3">
        <v>44111</v>
      </c>
      <c r="I11" s="3">
        <v>44165</v>
      </c>
      <c r="J11" s="7" t="s">
        <v>45</v>
      </c>
      <c r="K11" s="8">
        <v>18375000</v>
      </c>
      <c r="L11" s="8">
        <v>7875000</v>
      </c>
      <c r="M11" s="21"/>
      <c r="N11" s="7" t="s">
        <v>17</v>
      </c>
      <c r="O11" s="19" t="s">
        <v>93</v>
      </c>
      <c r="P11" s="19" t="s">
        <v>46</v>
      </c>
      <c r="Q11" s="7" t="s">
        <v>30</v>
      </c>
      <c r="R11" s="7" t="s">
        <v>31</v>
      </c>
      <c r="S11" s="3" t="s">
        <v>91</v>
      </c>
      <c r="T11" s="7" t="s">
        <v>51</v>
      </c>
    </row>
    <row r="12" spans="1:20" ht="24.95" customHeight="1" x14ac:dyDescent="0.25">
      <c r="A12" s="33">
        <v>516</v>
      </c>
      <c r="B12" s="3">
        <v>44109</v>
      </c>
      <c r="C12" s="4" t="s">
        <v>95</v>
      </c>
      <c r="D12" s="5">
        <v>1032425507</v>
      </c>
      <c r="E12" s="1" t="s">
        <v>8</v>
      </c>
      <c r="F12" s="6" t="s">
        <v>9</v>
      </c>
      <c r="G12" s="7" t="s">
        <v>10</v>
      </c>
      <c r="H12" s="3">
        <v>44111</v>
      </c>
      <c r="I12" s="3">
        <v>44165</v>
      </c>
      <c r="J12" s="7" t="s">
        <v>45</v>
      </c>
      <c r="K12" s="8">
        <v>15750000</v>
      </c>
      <c r="L12" s="8">
        <v>7875000</v>
      </c>
      <c r="M12" s="21"/>
      <c r="N12" s="7" t="s">
        <v>17</v>
      </c>
      <c r="O12" s="19" t="s">
        <v>85</v>
      </c>
      <c r="P12" s="7" t="s">
        <v>86</v>
      </c>
      <c r="Q12" s="7" t="s">
        <v>30</v>
      </c>
      <c r="R12" s="7" t="s">
        <v>31</v>
      </c>
      <c r="S12" s="3" t="s">
        <v>94</v>
      </c>
      <c r="T12" s="7" t="s">
        <v>51</v>
      </c>
    </row>
    <row r="13" spans="1:20" ht="24.95" customHeight="1" x14ac:dyDescent="0.25">
      <c r="A13" s="2">
        <v>526</v>
      </c>
      <c r="B13" s="3">
        <v>44105</v>
      </c>
      <c r="C13" s="4" t="s">
        <v>97</v>
      </c>
      <c r="D13" s="5">
        <v>9014144467</v>
      </c>
      <c r="E13" s="1" t="s">
        <v>8</v>
      </c>
      <c r="F13" s="6" t="s">
        <v>13</v>
      </c>
      <c r="G13" s="7" t="s">
        <v>10</v>
      </c>
      <c r="H13" s="3">
        <v>44109</v>
      </c>
      <c r="I13" s="3">
        <v>44180</v>
      </c>
      <c r="J13" s="7" t="s">
        <v>100</v>
      </c>
      <c r="K13" s="8">
        <v>500000000</v>
      </c>
      <c r="L13" s="8" t="s">
        <v>101</v>
      </c>
      <c r="M13" s="21"/>
      <c r="N13" s="7" t="s">
        <v>102</v>
      </c>
      <c r="O13" s="19" t="s">
        <v>104</v>
      </c>
      <c r="P13" s="7" t="s">
        <v>102</v>
      </c>
      <c r="Q13" s="7" t="s">
        <v>30</v>
      </c>
      <c r="R13" s="7" t="s">
        <v>98</v>
      </c>
      <c r="S13" s="3" t="s">
        <v>96</v>
      </c>
      <c r="T13" s="7" t="s">
        <v>99</v>
      </c>
    </row>
    <row r="14" spans="1:20" ht="24.95" customHeight="1" x14ac:dyDescent="0.25">
      <c r="A14" s="2">
        <v>527</v>
      </c>
      <c r="B14" s="3">
        <v>44105</v>
      </c>
      <c r="C14" s="4" t="s">
        <v>106</v>
      </c>
      <c r="D14" s="5" t="s">
        <v>107</v>
      </c>
      <c r="E14" s="1" t="s">
        <v>8</v>
      </c>
      <c r="F14" s="6" t="s">
        <v>13</v>
      </c>
      <c r="G14" s="7" t="s">
        <v>108</v>
      </c>
      <c r="H14" s="18">
        <v>44113</v>
      </c>
      <c r="I14" s="3">
        <v>44180</v>
      </c>
      <c r="J14" s="7" t="s">
        <v>110</v>
      </c>
      <c r="K14" s="8">
        <v>298007176</v>
      </c>
      <c r="L14" s="8" t="s">
        <v>111</v>
      </c>
      <c r="M14" s="21"/>
      <c r="N14" s="7" t="s">
        <v>112</v>
      </c>
      <c r="O14" s="7" t="s">
        <v>113</v>
      </c>
      <c r="P14" s="7" t="s">
        <v>112</v>
      </c>
      <c r="Q14" s="7" t="s">
        <v>30</v>
      </c>
      <c r="R14" s="7" t="s">
        <v>37</v>
      </c>
      <c r="S14" s="3" t="s">
        <v>105</v>
      </c>
      <c r="T14" s="7" t="s">
        <v>109</v>
      </c>
    </row>
    <row r="15" spans="1:20" ht="24.95" customHeight="1" x14ac:dyDescent="0.25">
      <c r="A15" s="2">
        <v>528</v>
      </c>
      <c r="B15" s="3">
        <v>44109</v>
      </c>
      <c r="C15" s="4" t="s">
        <v>115</v>
      </c>
      <c r="D15" s="5" t="s">
        <v>116</v>
      </c>
      <c r="E15" s="1" t="s">
        <v>8</v>
      </c>
      <c r="F15" s="6" t="s">
        <v>13</v>
      </c>
      <c r="G15" s="7" t="s">
        <v>14</v>
      </c>
      <c r="H15" s="18">
        <v>44123</v>
      </c>
      <c r="I15" s="3">
        <v>44134</v>
      </c>
      <c r="J15" s="7" t="s">
        <v>118</v>
      </c>
      <c r="K15" s="8">
        <v>222887840</v>
      </c>
      <c r="L15" s="8" t="s">
        <v>47</v>
      </c>
      <c r="M15" s="21"/>
      <c r="N15" s="7" t="s">
        <v>11</v>
      </c>
      <c r="O15" s="25" t="s">
        <v>121</v>
      </c>
      <c r="P15" s="7" t="s">
        <v>120</v>
      </c>
      <c r="Q15" s="7" t="s">
        <v>30</v>
      </c>
      <c r="R15" s="7" t="s">
        <v>31</v>
      </c>
      <c r="S15" s="3" t="s">
        <v>114</v>
      </c>
      <c r="T15" s="7" t="s">
        <v>117</v>
      </c>
    </row>
    <row r="16" spans="1:20" ht="24.95" customHeight="1" x14ac:dyDescent="0.25">
      <c r="A16" s="2">
        <v>530</v>
      </c>
      <c r="B16" s="3">
        <v>44109</v>
      </c>
      <c r="C16" s="4" t="s">
        <v>123</v>
      </c>
      <c r="D16" s="5" t="s">
        <v>124</v>
      </c>
      <c r="E16" s="1" t="s">
        <v>8</v>
      </c>
      <c r="F16" s="6" t="s">
        <v>13</v>
      </c>
      <c r="G16" s="7" t="s">
        <v>14</v>
      </c>
      <c r="H16" s="3">
        <v>44132</v>
      </c>
      <c r="I16" s="3">
        <v>44772</v>
      </c>
      <c r="J16" s="7" t="s">
        <v>126</v>
      </c>
      <c r="K16" s="8">
        <v>200000000</v>
      </c>
      <c r="L16" s="8" t="s">
        <v>127</v>
      </c>
      <c r="M16" s="21"/>
      <c r="N16" s="7" t="s">
        <v>12</v>
      </c>
      <c r="O16" s="7" t="s">
        <v>128</v>
      </c>
      <c r="P16" s="7" t="s">
        <v>12</v>
      </c>
      <c r="Q16" s="7" t="s">
        <v>30</v>
      </c>
      <c r="R16" s="7" t="s">
        <v>37</v>
      </c>
      <c r="S16" s="3" t="s">
        <v>122</v>
      </c>
      <c r="T16" s="7" t="s">
        <v>125</v>
      </c>
    </row>
    <row r="17" spans="1:20" ht="24.95" customHeight="1" x14ac:dyDescent="0.25">
      <c r="A17" s="2">
        <v>547</v>
      </c>
      <c r="B17" s="3">
        <v>44105</v>
      </c>
      <c r="C17" s="4" t="s">
        <v>130</v>
      </c>
      <c r="D17" s="5" t="s">
        <v>131</v>
      </c>
      <c r="E17" s="1" t="s">
        <v>8</v>
      </c>
      <c r="F17" s="6" t="s">
        <v>13</v>
      </c>
      <c r="G17" s="7" t="s">
        <v>57</v>
      </c>
      <c r="H17" s="18">
        <v>44117</v>
      </c>
      <c r="I17" s="3">
        <v>44223</v>
      </c>
      <c r="J17" s="7" t="s">
        <v>133</v>
      </c>
      <c r="K17" s="8">
        <v>769250000</v>
      </c>
      <c r="L17" s="8" t="s">
        <v>34</v>
      </c>
      <c r="M17" s="24" t="s">
        <v>134</v>
      </c>
      <c r="N17" s="7" t="s">
        <v>15</v>
      </c>
      <c r="O17" s="23" t="s">
        <v>135</v>
      </c>
      <c r="P17" s="7" t="s">
        <v>15</v>
      </c>
      <c r="Q17" s="7" t="s">
        <v>30</v>
      </c>
      <c r="R17" s="7" t="s">
        <v>33</v>
      </c>
      <c r="S17" s="3" t="s">
        <v>129</v>
      </c>
      <c r="T17" s="7" t="s">
        <v>132</v>
      </c>
    </row>
    <row r="18" spans="1:20" ht="24.95" customHeight="1" x14ac:dyDescent="0.25">
      <c r="A18" s="2">
        <v>548</v>
      </c>
      <c r="B18" s="3">
        <v>44123</v>
      </c>
      <c r="C18" s="4" t="s">
        <v>137</v>
      </c>
      <c r="D18" s="5" t="s">
        <v>138</v>
      </c>
      <c r="E18" s="1" t="s">
        <v>8</v>
      </c>
      <c r="F18" s="6" t="s">
        <v>13</v>
      </c>
      <c r="G18" s="7" t="s">
        <v>10</v>
      </c>
      <c r="H18" s="3">
        <v>44125</v>
      </c>
      <c r="I18" s="3">
        <v>44165</v>
      </c>
      <c r="J18" s="7" t="s">
        <v>139</v>
      </c>
      <c r="K18" s="8">
        <v>86972578</v>
      </c>
      <c r="L18" s="8" t="s">
        <v>47</v>
      </c>
      <c r="M18" s="21"/>
      <c r="N18" s="7" t="s">
        <v>140</v>
      </c>
      <c r="O18" s="7" t="s">
        <v>141</v>
      </c>
      <c r="P18" s="7" t="s">
        <v>140</v>
      </c>
      <c r="Q18" s="7" t="s">
        <v>30</v>
      </c>
      <c r="R18" s="7" t="s">
        <v>31</v>
      </c>
      <c r="S18" s="3" t="s">
        <v>136</v>
      </c>
      <c r="T18" s="7" t="s">
        <v>64</v>
      </c>
    </row>
    <row r="19" spans="1:20" ht="24.95" customHeight="1" x14ac:dyDescent="0.25">
      <c r="A19" s="2">
        <v>549</v>
      </c>
      <c r="B19" s="3">
        <v>44111</v>
      </c>
      <c r="C19" s="4" t="s">
        <v>143</v>
      </c>
      <c r="D19" s="5" t="s">
        <v>144</v>
      </c>
      <c r="E19" s="1" t="s">
        <v>8</v>
      </c>
      <c r="F19" s="6" t="s">
        <v>13</v>
      </c>
      <c r="G19" s="7" t="s">
        <v>10</v>
      </c>
      <c r="H19" s="3">
        <v>44112</v>
      </c>
      <c r="I19" s="3">
        <v>44175</v>
      </c>
      <c r="J19" s="7" t="s">
        <v>146</v>
      </c>
      <c r="K19" s="8">
        <v>2903600</v>
      </c>
      <c r="L19" s="8" t="s">
        <v>47</v>
      </c>
      <c r="M19" s="21"/>
      <c r="N19" s="7" t="s">
        <v>147</v>
      </c>
      <c r="O19" s="7" t="s">
        <v>148</v>
      </c>
      <c r="P19" s="7" t="s">
        <v>147</v>
      </c>
      <c r="Q19" s="7" t="s">
        <v>30</v>
      </c>
      <c r="R19" s="7" t="s">
        <v>32</v>
      </c>
      <c r="S19" s="3" t="s">
        <v>142</v>
      </c>
      <c r="T19" s="7" t="s">
        <v>145</v>
      </c>
    </row>
    <row r="20" spans="1:20" ht="24.95" customHeight="1" x14ac:dyDescent="0.25">
      <c r="A20" s="2">
        <v>550</v>
      </c>
      <c r="B20" s="3">
        <v>44109</v>
      </c>
      <c r="C20" s="4" t="s">
        <v>150</v>
      </c>
      <c r="D20" s="5" t="s">
        <v>151</v>
      </c>
      <c r="E20" s="1" t="s">
        <v>8</v>
      </c>
      <c r="F20" s="6" t="s">
        <v>13</v>
      </c>
      <c r="G20" s="7" t="s">
        <v>14</v>
      </c>
      <c r="H20" s="3">
        <v>44109</v>
      </c>
      <c r="I20" s="3">
        <v>44377</v>
      </c>
      <c r="J20" s="7" t="s">
        <v>153</v>
      </c>
      <c r="K20" s="8">
        <v>2799023998</v>
      </c>
      <c r="L20" s="8">
        <v>2799023998</v>
      </c>
      <c r="M20" s="21"/>
      <c r="N20" s="7" t="s">
        <v>11</v>
      </c>
      <c r="O20" s="7" t="s">
        <v>119</v>
      </c>
      <c r="P20" s="7" t="s">
        <v>120</v>
      </c>
      <c r="Q20" s="7" t="s">
        <v>30</v>
      </c>
      <c r="R20" s="7" t="s">
        <v>33</v>
      </c>
      <c r="S20" s="3" t="s">
        <v>149</v>
      </c>
      <c r="T20" s="7" t="s">
        <v>152</v>
      </c>
    </row>
    <row r="21" spans="1:20" ht="24.95" customHeight="1" x14ac:dyDescent="0.25">
      <c r="A21" s="2">
        <v>551</v>
      </c>
      <c r="B21" s="3">
        <v>44111</v>
      </c>
      <c r="C21" s="4" t="s">
        <v>155</v>
      </c>
      <c r="D21" s="5">
        <v>52087559</v>
      </c>
      <c r="E21" s="1" t="s">
        <v>8</v>
      </c>
      <c r="F21" s="6" t="s">
        <v>9</v>
      </c>
      <c r="G21" s="7" t="s">
        <v>10</v>
      </c>
      <c r="H21" s="3">
        <v>44113</v>
      </c>
      <c r="I21" s="3">
        <v>44165</v>
      </c>
      <c r="J21" s="7" t="s">
        <v>156</v>
      </c>
      <c r="K21" s="8">
        <v>18000000</v>
      </c>
      <c r="L21" s="8">
        <v>9000000</v>
      </c>
      <c r="M21" s="21"/>
      <c r="N21" s="7" t="s">
        <v>11</v>
      </c>
      <c r="O21" s="25" t="s">
        <v>157</v>
      </c>
      <c r="P21" s="7" t="s">
        <v>158</v>
      </c>
      <c r="Q21" s="7" t="s">
        <v>30</v>
      </c>
      <c r="R21" s="7" t="s">
        <v>31</v>
      </c>
      <c r="S21" s="3" t="s">
        <v>154</v>
      </c>
      <c r="T21" s="7" t="s">
        <v>51</v>
      </c>
    </row>
    <row r="22" spans="1:20" ht="24.95" customHeight="1" x14ac:dyDescent="0.25">
      <c r="A22" s="2">
        <v>552</v>
      </c>
      <c r="B22" s="3">
        <v>44111</v>
      </c>
      <c r="C22" s="4" t="s">
        <v>160</v>
      </c>
      <c r="D22" s="5">
        <v>52705466</v>
      </c>
      <c r="E22" s="1" t="s">
        <v>8</v>
      </c>
      <c r="F22" s="6" t="s">
        <v>9</v>
      </c>
      <c r="G22" s="7" t="s">
        <v>10</v>
      </c>
      <c r="H22" s="3">
        <v>44113</v>
      </c>
      <c r="I22" s="3">
        <v>44165</v>
      </c>
      <c r="J22" s="7" t="s">
        <v>161</v>
      </c>
      <c r="K22" s="8">
        <v>16000000</v>
      </c>
      <c r="L22" s="8">
        <v>8000000</v>
      </c>
      <c r="M22" s="21"/>
      <c r="N22" s="7" t="s">
        <v>11</v>
      </c>
      <c r="O22" s="25" t="s">
        <v>157</v>
      </c>
      <c r="P22" s="7" t="s">
        <v>158</v>
      </c>
      <c r="Q22" s="7" t="s">
        <v>30</v>
      </c>
      <c r="R22" s="7" t="s">
        <v>31</v>
      </c>
      <c r="S22" s="3" t="s">
        <v>159</v>
      </c>
      <c r="T22" s="7" t="s">
        <v>51</v>
      </c>
    </row>
    <row r="23" spans="1:20" ht="24.95" customHeight="1" x14ac:dyDescent="0.25">
      <c r="A23" s="2">
        <v>553</v>
      </c>
      <c r="B23" s="3">
        <v>44112</v>
      </c>
      <c r="C23" s="4" t="s">
        <v>163</v>
      </c>
      <c r="D23" s="5">
        <v>52379766</v>
      </c>
      <c r="E23" s="1" t="s">
        <v>8</v>
      </c>
      <c r="F23" s="6" t="s">
        <v>9</v>
      </c>
      <c r="G23" s="7" t="s">
        <v>10</v>
      </c>
      <c r="H23" s="3">
        <v>44113</v>
      </c>
      <c r="I23" s="3">
        <v>44180</v>
      </c>
      <c r="J23" s="7" t="s">
        <v>164</v>
      </c>
      <c r="K23" s="8">
        <v>22312500</v>
      </c>
      <c r="L23" s="8">
        <v>8925000</v>
      </c>
      <c r="M23" s="21"/>
      <c r="N23" s="7" t="s">
        <v>102</v>
      </c>
      <c r="O23" s="25" t="s">
        <v>165</v>
      </c>
      <c r="P23" s="7" t="s">
        <v>102</v>
      </c>
      <c r="Q23" s="7" t="s">
        <v>30</v>
      </c>
      <c r="R23" s="7" t="s">
        <v>31</v>
      </c>
      <c r="S23" s="3" t="s">
        <v>162</v>
      </c>
      <c r="T23" s="7" t="s">
        <v>51</v>
      </c>
    </row>
    <row r="24" spans="1:20" ht="24.95" customHeight="1" x14ac:dyDescent="0.25">
      <c r="A24" s="2">
        <v>555</v>
      </c>
      <c r="B24" s="3">
        <v>44118</v>
      </c>
      <c r="C24" s="4" t="s">
        <v>167</v>
      </c>
      <c r="D24" s="5">
        <v>79968854</v>
      </c>
      <c r="E24" s="1" t="s">
        <v>8</v>
      </c>
      <c r="F24" s="6" t="s">
        <v>9</v>
      </c>
      <c r="G24" s="7" t="s">
        <v>10</v>
      </c>
      <c r="H24" s="3">
        <v>44119</v>
      </c>
      <c r="I24" s="3">
        <v>44165</v>
      </c>
      <c r="J24" s="7" t="s">
        <v>168</v>
      </c>
      <c r="K24" s="8">
        <v>16000000</v>
      </c>
      <c r="L24" s="8">
        <v>8000000</v>
      </c>
      <c r="M24" s="21"/>
      <c r="N24" s="7" t="s">
        <v>11</v>
      </c>
      <c r="O24" s="25" t="s">
        <v>157</v>
      </c>
      <c r="P24" s="7" t="s">
        <v>158</v>
      </c>
      <c r="Q24" s="7" t="s">
        <v>30</v>
      </c>
      <c r="R24" s="7" t="s">
        <v>31</v>
      </c>
      <c r="S24" s="3" t="s">
        <v>166</v>
      </c>
      <c r="T24" s="7" t="s">
        <v>51</v>
      </c>
    </row>
    <row r="25" spans="1:20" ht="24.95" customHeight="1" x14ac:dyDescent="0.25">
      <c r="A25" s="34">
        <v>556</v>
      </c>
      <c r="B25" s="3">
        <v>44118</v>
      </c>
      <c r="C25" s="4" t="s">
        <v>170</v>
      </c>
      <c r="D25" s="5">
        <v>8603531107</v>
      </c>
      <c r="E25" s="1" t="s">
        <v>8</v>
      </c>
      <c r="F25" s="6" t="s">
        <v>13</v>
      </c>
      <c r="G25" s="7" t="s">
        <v>14</v>
      </c>
      <c r="H25" s="3">
        <v>44119</v>
      </c>
      <c r="I25" s="3">
        <v>44179</v>
      </c>
      <c r="J25" s="7" t="s">
        <v>171</v>
      </c>
      <c r="K25" s="8">
        <v>61268000</v>
      </c>
      <c r="L25" s="8" t="s">
        <v>47</v>
      </c>
      <c r="M25" s="21"/>
      <c r="N25" s="7" t="s">
        <v>172</v>
      </c>
      <c r="O25" s="25" t="s">
        <v>174</v>
      </c>
      <c r="P25" s="7" t="s">
        <v>172</v>
      </c>
      <c r="Q25" s="7" t="s">
        <v>30</v>
      </c>
      <c r="R25" s="7" t="s">
        <v>32</v>
      </c>
      <c r="S25" s="3" t="s">
        <v>169</v>
      </c>
      <c r="T25" s="7" t="s">
        <v>145</v>
      </c>
    </row>
    <row r="26" spans="1:20" ht="24.95" customHeight="1" x14ac:dyDescent="0.25">
      <c r="A26" s="34">
        <v>557</v>
      </c>
      <c r="B26" s="3">
        <v>44118</v>
      </c>
      <c r="C26" s="4" t="s">
        <v>176</v>
      </c>
      <c r="D26" s="5">
        <v>1014221045</v>
      </c>
      <c r="E26" s="1" t="s">
        <v>8</v>
      </c>
      <c r="F26" s="6" t="s">
        <v>9</v>
      </c>
      <c r="G26" s="7" t="s">
        <v>10</v>
      </c>
      <c r="H26" s="3">
        <v>44119</v>
      </c>
      <c r="I26" s="3">
        <v>44165</v>
      </c>
      <c r="J26" s="7" t="s">
        <v>177</v>
      </c>
      <c r="K26" s="8">
        <v>15000000</v>
      </c>
      <c r="L26" s="8">
        <v>7500000</v>
      </c>
      <c r="M26" s="21"/>
      <c r="N26" s="7" t="s">
        <v>16</v>
      </c>
      <c r="O26" s="19" t="s">
        <v>178</v>
      </c>
      <c r="P26" s="7" t="s">
        <v>179</v>
      </c>
      <c r="Q26" s="7" t="s">
        <v>30</v>
      </c>
      <c r="R26" s="7" t="s">
        <v>31</v>
      </c>
      <c r="S26" s="3" t="s">
        <v>175</v>
      </c>
      <c r="T26" s="7" t="s">
        <v>51</v>
      </c>
    </row>
    <row r="27" spans="1:20" ht="24.95" customHeight="1" x14ac:dyDescent="0.25">
      <c r="A27" s="34">
        <v>558</v>
      </c>
      <c r="B27" s="3">
        <v>44118</v>
      </c>
      <c r="C27" s="4" t="s">
        <v>181</v>
      </c>
      <c r="D27" s="5">
        <v>52834290</v>
      </c>
      <c r="E27" s="1" t="s">
        <v>8</v>
      </c>
      <c r="F27" s="6" t="s">
        <v>9</v>
      </c>
      <c r="G27" s="7" t="s">
        <v>10</v>
      </c>
      <c r="H27" s="3">
        <v>44125</v>
      </c>
      <c r="I27" s="26">
        <v>44165</v>
      </c>
      <c r="J27" s="7" t="s">
        <v>182</v>
      </c>
      <c r="K27" s="8">
        <v>24000000</v>
      </c>
      <c r="L27" s="8">
        <v>12000000</v>
      </c>
      <c r="M27" s="21"/>
      <c r="N27" s="7" t="s">
        <v>16</v>
      </c>
      <c r="O27" s="25" t="s">
        <v>183</v>
      </c>
      <c r="P27" s="27" t="s">
        <v>184</v>
      </c>
      <c r="Q27" s="7" t="s">
        <v>30</v>
      </c>
      <c r="R27" s="7" t="s">
        <v>31</v>
      </c>
      <c r="S27" s="3" t="s">
        <v>180</v>
      </c>
      <c r="T27" s="7" t="s">
        <v>51</v>
      </c>
    </row>
    <row r="28" spans="1:20" ht="24.95" customHeight="1" x14ac:dyDescent="0.25">
      <c r="A28" s="34">
        <v>560</v>
      </c>
      <c r="B28" s="3">
        <v>44133</v>
      </c>
      <c r="C28" s="4" t="s">
        <v>186</v>
      </c>
      <c r="D28" s="5" t="s">
        <v>187</v>
      </c>
      <c r="E28" s="1" t="s">
        <v>8</v>
      </c>
      <c r="F28" s="6" t="s">
        <v>13</v>
      </c>
      <c r="G28" s="7" t="s">
        <v>10</v>
      </c>
      <c r="H28" s="3">
        <v>44144</v>
      </c>
      <c r="I28" s="28">
        <v>44873</v>
      </c>
      <c r="J28" s="7" t="s">
        <v>188</v>
      </c>
      <c r="K28" s="8">
        <v>4135000</v>
      </c>
      <c r="L28" s="8" t="s">
        <v>47</v>
      </c>
      <c r="M28" s="21"/>
      <c r="N28" s="7" t="s">
        <v>140</v>
      </c>
      <c r="O28" s="7" t="s">
        <v>141</v>
      </c>
      <c r="P28" s="7" t="s">
        <v>140</v>
      </c>
      <c r="Q28" s="7" t="s">
        <v>30</v>
      </c>
      <c r="R28" s="7" t="s">
        <v>31</v>
      </c>
      <c r="S28" s="3" t="s">
        <v>185</v>
      </c>
      <c r="T28" s="7" t="s">
        <v>117</v>
      </c>
    </row>
    <row r="29" spans="1:20" ht="24.95" customHeight="1" x14ac:dyDescent="0.25">
      <c r="A29" s="34">
        <v>561</v>
      </c>
      <c r="B29" s="3">
        <v>44133</v>
      </c>
      <c r="C29" s="4" t="s">
        <v>190</v>
      </c>
      <c r="D29" s="5" t="s">
        <v>191</v>
      </c>
      <c r="E29" s="1" t="s">
        <v>8</v>
      </c>
      <c r="F29" s="6" t="s">
        <v>13</v>
      </c>
      <c r="G29" s="7" t="s">
        <v>10</v>
      </c>
      <c r="H29" s="3">
        <v>44136</v>
      </c>
      <c r="I29" s="3">
        <v>43951</v>
      </c>
      <c r="J29" s="7" t="s">
        <v>192</v>
      </c>
      <c r="K29" s="8">
        <v>3729800</v>
      </c>
      <c r="L29" s="8" t="s">
        <v>47</v>
      </c>
      <c r="M29" s="21"/>
      <c r="N29" s="7" t="s">
        <v>140</v>
      </c>
      <c r="O29" s="7" t="s">
        <v>141</v>
      </c>
      <c r="P29" s="7" t="s">
        <v>140</v>
      </c>
      <c r="Q29" s="7" t="s">
        <v>30</v>
      </c>
      <c r="R29" s="7" t="s">
        <v>31</v>
      </c>
      <c r="S29" s="3" t="s">
        <v>189</v>
      </c>
      <c r="T29" s="7" t="s">
        <v>117</v>
      </c>
    </row>
    <row r="30" spans="1:20" ht="24.95" customHeight="1" x14ac:dyDescent="0.25">
      <c r="A30" s="34">
        <v>562</v>
      </c>
      <c r="B30" s="3">
        <v>44133</v>
      </c>
      <c r="C30" s="4" t="s">
        <v>194</v>
      </c>
      <c r="D30" s="5" t="s">
        <v>195</v>
      </c>
      <c r="E30" s="1" t="s">
        <v>8</v>
      </c>
      <c r="F30" s="6" t="s">
        <v>13</v>
      </c>
      <c r="G30" s="7" t="s">
        <v>10</v>
      </c>
      <c r="H30" s="3">
        <v>44144</v>
      </c>
      <c r="I30" s="28">
        <v>44873</v>
      </c>
      <c r="J30" s="7" t="s">
        <v>196</v>
      </c>
      <c r="K30" s="8">
        <v>1090000</v>
      </c>
      <c r="L30" s="8" t="s">
        <v>47</v>
      </c>
      <c r="M30" s="21"/>
      <c r="N30" s="7" t="s">
        <v>140</v>
      </c>
      <c r="O30" s="7" t="s">
        <v>141</v>
      </c>
      <c r="P30" s="7" t="s">
        <v>140</v>
      </c>
      <c r="Q30" s="7" t="s">
        <v>30</v>
      </c>
      <c r="R30" s="7" t="s">
        <v>31</v>
      </c>
      <c r="S30" s="3" t="s">
        <v>193</v>
      </c>
      <c r="T30" s="7" t="s">
        <v>117</v>
      </c>
    </row>
    <row r="31" spans="1:20" ht="24.95" customHeight="1" x14ac:dyDescent="0.25">
      <c r="A31" s="34">
        <v>563</v>
      </c>
      <c r="B31" s="3">
        <v>44133</v>
      </c>
      <c r="C31" s="4" t="s">
        <v>198</v>
      </c>
      <c r="D31" s="5" t="s">
        <v>199</v>
      </c>
      <c r="E31" s="1" t="s">
        <v>8</v>
      </c>
      <c r="F31" s="6" t="s">
        <v>13</v>
      </c>
      <c r="G31" s="7" t="s">
        <v>10</v>
      </c>
      <c r="H31" s="3">
        <v>44147</v>
      </c>
      <c r="I31" s="3">
        <v>44876</v>
      </c>
      <c r="J31" s="7" t="s">
        <v>200</v>
      </c>
      <c r="K31" s="8">
        <v>1755000</v>
      </c>
      <c r="L31" s="8" t="s">
        <v>47</v>
      </c>
      <c r="M31" s="21"/>
      <c r="N31" s="7" t="s">
        <v>140</v>
      </c>
      <c r="O31" s="7" t="s">
        <v>141</v>
      </c>
      <c r="P31" s="7" t="s">
        <v>140</v>
      </c>
      <c r="Q31" s="7" t="s">
        <v>30</v>
      </c>
      <c r="R31" s="7" t="s">
        <v>31</v>
      </c>
      <c r="S31" s="3" t="s">
        <v>197</v>
      </c>
      <c r="T31" s="7" t="s">
        <v>117</v>
      </c>
    </row>
    <row r="32" spans="1:20" ht="24.95" customHeight="1" x14ac:dyDescent="0.25">
      <c r="A32" s="34">
        <v>567</v>
      </c>
      <c r="B32" s="3">
        <v>44123</v>
      </c>
      <c r="C32" s="4" t="s">
        <v>202</v>
      </c>
      <c r="D32" s="5">
        <v>1015426135</v>
      </c>
      <c r="E32" s="1" t="s">
        <v>8</v>
      </c>
      <c r="F32" s="6" t="s">
        <v>9</v>
      </c>
      <c r="G32" s="7" t="s">
        <v>10</v>
      </c>
      <c r="H32" s="3">
        <v>44125</v>
      </c>
      <c r="I32" s="3">
        <v>44165</v>
      </c>
      <c r="J32" s="7" t="s">
        <v>203</v>
      </c>
      <c r="K32" s="8">
        <v>13300000</v>
      </c>
      <c r="L32" s="8">
        <v>9500000</v>
      </c>
      <c r="M32" s="21"/>
      <c r="N32" s="7" t="s">
        <v>204</v>
      </c>
      <c r="O32" s="25" t="s">
        <v>205</v>
      </c>
      <c r="P32" s="7" t="s">
        <v>179</v>
      </c>
      <c r="Q32" s="7" t="s">
        <v>30</v>
      </c>
      <c r="R32" s="7" t="s">
        <v>31</v>
      </c>
      <c r="S32" s="3" t="s">
        <v>201</v>
      </c>
      <c r="T32" s="7" t="s">
        <v>51</v>
      </c>
    </row>
    <row r="33" spans="1:20" ht="24.95" customHeight="1" x14ac:dyDescent="0.25">
      <c r="A33" s="34">
        <v>568</v>
      </c>
      <c r="B33" s="3">
        <v>44124</v>
      </c>
      <c r="C33" s="4" t="s">
        <v>207</v>
      </c>
      <c r="D33" s="5" t="s">
        <v>208</v>
      </c>
      <c r="E33" s="1" t="s">
        <v>8</v>
      </c>
      <c r="F33" s="6" t="s">
        <v>13</v>
      </c>
      <c r="G33" s="7" t="s">
        <v>10</v>
      </c>
      <c r="H33" s="3">
        <v>44130</v>
      </c>
      <c r="I33" s="3">
        <v>44180</v>
      </c>
      <c r="J33" s="7" t="s">
        <v>209</v>
      </c>
      <c r="K33" s="8">
        <v>869920520</v>
      </c>
      <c r="L33" s="8" t="s">
        <v>34</v>
      </c>
      <c r="M33" s="21"/>
      <c r="N33" s="7" t="s">
        <v>210</v>
      </c>
      <c r="O33" s="7" t="s">
        <v>211</v>
      </c>
      <c r="P33" s="7" t="s">
        <v>210</v>
      </c>
      <c r="Q33" s="7" t="s">
        <v>30</v>
      </c>
      <c r="R33" s="7" t="s">
        <v>31</v>
      </c>
      <c r="S33" s="3" t="s">
        <v>206</v>
      </c>
      <c r="T33" s="7" t="s">
        <v>64</v>
      </c>
    </row>
    <row r="34" spans="1:20" ht="24.95" customHeight="1" x14ac:dyDescent="0.25">
      <c r="A34" s="34">
        <v>569</v>
      </c>
      <c r="B34" s="3">
        <v>44123</v>
      </c>
      <c r="C34" s="4" t="s">
        <v>207</v>
      </c>
      <c r="D34" s="5" t="s">
        <v>208</v>
      </c>
      <c r="E34" s="1" t="s">
        <v>8</v>
      </c>
      <c r="F34" s="6" t="s">
        <v>13</v>
      </c>
      <c r="G34" s="7" t="s">
        <v>10</v>
      </c>
      <c r="H34" s="3">
        <v>44125</v>
      </c>
      <c r="I34" s="3">
        <v>44180</v>
      </c>
      <c r="J34" s="7" t="s">
        <v>213</v>
      </c>
      <c r="K34" s="8">
        <v>177195059</v>
      </c>
      <c r="L34" s="8" t="s">
        <v>39</v>
      </c>
      <c r="M34" s="21"/>
      <c r="N34" s="7" t="s">
        <v>102</v>
      </c>
      <c r="O34" s="7" t="s">
        <v>103</v>
      </c>
      <c r="P34" s="7" t="s">
        <v>102</v>
      </c>
      <c r="Q34" s="7" t="s">
        <v>30</v>
      </c>
      <c r="R34" s="7" t="s">
        <v>31</v>
      </c>
      <c r="S34" s="3" t="s">
        <v>212</v>
      </c>
      <c r="T34" s="7" t="s">
        <v>64</v>
      </c>
    </row>
    <row r="35" spans="1:20" ht="24.95" customHeight="1" x14ac:dyDescent="0.25">
      <c r="A35" s="34">
        <v>570</v>
      </c>
      <c r="B35" s="3">
        <v>44123</v>
      </c>
      <c r="C35" s="4" t="s">
        <v>215</v>
      </c>
      <c r="D35" s="5" t="s">
        <v>216</v>
      </c>
      <c r="E35" s="1" t="s">
        <v>8</v>
      </c>
      <c r="F35" s="6" t="s">
        <v>13</v>
      </c>
      <c r="G35" s="7" t="s">
        <v>217</v>
      </c>
      <c r="H35" s="3">
        <v>44127</v>
      </c>
      <c r="I35" s="3">
        <v>44165</v>
      </c>
      <c r="J35" s="7" t="s">
        <v>218</v>
      </c>
      <c r="K35" s="8">
        <v>71037000</v>
      </c>
      <c r="L35" s="8" t="s">
        <v>39</v>
      </c>
      <c r="M35" s="21"/>
      <c r="N35" s="7" t="s">
        <v>16</v>
      </c>
      <c r="O35" s="7" t="s">
        <v>219</v>
      </c>
      <c r="P35" s="7" t="s">
        <v>42</v>
      </c>
      <c r="Q35" s="7" t="s">
        <v>30</v>
      </c>
      <c r="R35" s="7" t="s">
        <v>32</v>
      </c>
      <c r="S35" s="3" t="s">
        <v>214</v>
      </c>
      <c r="T35" s="7" t="s">
        <v>145</v>
      </c>
    </row>
    <row r="36" spans="1:20" ht="24.95" customHeight="1" x14ac:dyDescent="0.25">
      <c r="A36" s="34">
        <v>571</v>
      </c>
      <c r="B36" s="3">
        <v>44123</v>
      </c>
      <c r="C36" s="4" t="s">
        <v>221</v>
      </c>
      <c r="D36" s="5">
        <v>38239043</v>
      </c>
      <c r="E36" s="1" t="s">
        <v>8</v>
      </c>
      <c r="F36" s="6" t="s">
        <v>9</v>
      </c>
      <c r="G36" s="7" t="s">
        <v>10</v>
      </c>
      <c r="H36" s="3">
        <v>44124</v>
      </c>
      <c r="I36" s="26">
        <v>44180</v>
      </c>
      <c r="J36" s="7" t="s">
        <v>222</v>
      </c>
      <c r="K36" s="8">
        <v>9890000</v>
      </c>
      <c r="L36" s="8">
        <v>4945000</v>
      </c>
      <c r="M36" s="21"/>
      <c r="N36" s="7" t="s">
        <v>40</v>
      </c>
      <c r="O36" s="7" t="s">
        <v>223</v>
      </c>
      <c r="P36" s="7" t="s">
        <v>40</v>
      </c>
      <c r="Q36" s="7" t="s">
        <v>30</v>
      </c>
      <c r="R36" s="7" t="s">
        <v>31</v>
      </c>
      <c r="S36" s="3" t="s">
        <v>220</v>
      </c>
      <c r="T36" s="7" t="s">
        <v>51</v>
      </c>
    </row>
    <row r="37" spans="1:20" ht="24.95" customHeight="1" x14ac:dyDescent="0.25">
      <c r="A37" s="34">
        <v>599</v>
      </c>
      <c r="B37" s="3">
        <v>44126</v>
      </c>
      <c r="C37" s="4" t="s">
        <v>225</v>
      </c>
      <c r="D37" s="5" t="s">
        <v>226</v>
      </c>
      <c r="E37" s="1" t="s">
        <v>8</v>
      </c>
      <c r="F37" s="6" t="s">
        <v>13</v>
      </c>
      <c r="G37" s="7" t="s">
        <v>14</v>
      </c>
      <c r="H37" s="3">
        <v>44126</v>
      </c>
      <c r="I37" s="3">
        <v>44165</v>
      </c>
      <c r="J37" s="7" t="s">
        <v>227</v>
      </c>
      <c r="K37" s="29">
        <v>1123967867.55</v>
      </c>
      <c r="L37" s="8" t="s">
        <v>47</v>
      </c>
      <c r="M37" s="21"/>
      <c r="N37" s="7" t="s">
        <v>11</v>
      </c>
      <c r="O37" s="25" t="s">
        <v>121</v>
      </c>
      <c r="P37" s="7" t="s">
        <v>120</v>
      </c>
      <c r="Q37" s="7" t="s">
        <v>30</v>
      </c>
      <c r="R37" s="7" t="s">
        <v>32</v>
      </c>
      <c r="S37" s="3" t="s">
        <v>224</v>
      </c>
      <c r="T37" s="7" t="s">
        <v>145</v>
      </c>
    </row>
    <row r="38" spans="1:20" ht="24.95" customHeight="1" x14ac:dyDescent="0.25">
      <c r="A38" s="34">
        <v>600</v>
      </c>
      <c r="B38" s="3">
        <v>44127</v>
      </c>
      <c r="C38" s="4" t="s">
        <v>228</v>
      </c>
      <c r="D38" s="5" t="s">
        <v>229</v>
      </c>
      <c r="E38" s="1" t="s">
        <v>8</v>
      </c>
      <c r="F38" s="6" t="s">
        <v>13</v>
      </c>
      <c r="G38" s="7" t="s">
        <v>14</v>
      </c>
      <c r="H38" s="3">
        <v>44130</v>
      </c>
      <c r="I38" s="3">
        <v>44165</v>
      </c>
      <c r="J38" s="7" t="s">
        <v>230</v>
      </c>
      <c r="K38" s="8">
        <v>34461000</v>
      </c>
      <c r="L38" s="8" t="s">
        <v>47</v>
      </c>
      <c r="M38" s="21"/>
      <c r="N38" s="7" t="s">
        <v>11</v>
      </c>
      <c r="O38" s="25" t="s">
        <v>157</v>
      </c>
      <c r="P38" s="7" t="s">
        <v>158</v>
      </c>
      <c r="Q38" s="7" t="s">
        <v>30</v>
      </c>
      <c r="R38" s="7" t="s">
        <v>32</v>
      </c>
      <c r="S38" s="3" t="s">
        <v>224</v>
      </c>
      <c r="T38" s="7" t="s">
        <v>145</v>
      </c>
    </row>
    <row r="39" spans="1:20" ht="24.95" customHeight="1" x14ac:dyDescent="0.25">
      <c r="A39" s="34">
        <v>601</v>
      </c>
      <c r="B39" s="3">
        <v>44126</v>
      </c>
      <c r="C39" s="4" t="s">
        <v>231</v>
      </c>
      <c r="D39" s="5" t="s">
        <v>232</v>
      </c>
      <c r="E39" s="1" t="s">
        <v>8</v>
      </c>
      <c r="F39" s="6" t="s">
        <v>13</v>
      </c>
      <c r="G39" s="7" t="s">
        <v>14</v>
      </c>
      <c r="H39" s="3">
        <v>44140</v>
      </c>
      <c r="I39" s="3">
        <v>44165</v>
      </c>
      <c r="J39" s="7" t="s">
        <v>230</v>
      </c>
      <c r="K39" s="8">
        <v>109128000</v>
      </c>
      <c r="L39" s="8" t="s">
        <v>47</v>
      </c>
      <c r="M39" s="21"/>
      <c r="N39" s="7" t="s">
        <v>11</v>
      </c>
      <c r="O39" s="25" t="s">
        <v>233</v>
      </c>
      <c r="P39" s="7" t="s">
        <v>120</v>
      </c>
      <c r="Q39" s="7" t="s">
        <v>30</v>
      </c>
      <c r="R39" s="7" t="s">
        <v>32</v>
      </c>
      <c r="S39" s="3" t="s">
        <v>224</v>
      </c>
      <c r="T39" s="7" t="s">
        <v>145</v>
      </c>
    </row>
    <row r="40" spans="1:20" ht="24.95" customHeight="1" x14ac:dyDescent="0.25">
      <c r="A40" s="34">
        <v>602</v>
      </c>
      <c r="B40" s="3">
        <v>44127</v>
      </c>
      <c r="C40" s="4" t="s">
        <v>235</v>
      </c>
      <c r="D40" s="5" t="s">
        <v>236</v>
      </c>
      <c r="E40" s="1" t="s">
        <v>8</v>
      </c>
      <c r="F40" s="6" t="s">
        <v>13</v>
      </c>
      <c r="G40" s="7" t="s">
        <v>10</v>
      </c>
      <c r="H40" s="3">
        <v>44130</v>
      </c>
      <c r="I40" s="3">
        <v>44165</v>
      </c>
      <c r="J40" s="7" t="s">
        <v>237</v>
      </c>
      <c r="K40" s="8">
        <v>13672836</v>
      </c>
      <c r="L40" s="8" t="s">
        <v>47</v>
      </c>
      <c r="M40" s="21"/>
      <c r="N40" s="7" t="s">
        <v>11</v>
      </c>
      <c r="O40" s="25" t="s">
        <v>238</v>
      </c>
      <c r="P40" s="7" t="s">
        <v>120</v>
      </c>
      <c r="Q40" s="7" t="s">
        <v>30</v>
      </c>
      <c r="R40" s="7" t="s">
        <v>32</v>
      </c>
      <c r="S40" s="3" t="s">
        <v>234</v>
      </c>
      <c r="T40" s="7" t="s">
        <v>145</v>
      </c>
    </row>
    <row r="41" spans="1:20" ht="24.95" customHeight="1" x14ac:dyDescent="0.25">
      <c r="A41" s="34">
        <v>604</v>
      </c>
      <c r="B41" s="3">
        <v>44127</v>
      </c>
      <c r="C41" s="4" t="s">
        <v>240</v>
      </c>
      <c r="D41" s="5" t="s">
        <v>241</v>
      </c>
      <c r="E41" s="1" t="s">
        <v>8</v>
      </c>
      <c r="F41" s="6" t="s">
        <v>13</v>
      </c>
      <c r="G41" s="7" t="s">
        <v>242</v>
      </c>
      <c r="H41" s="3">
        <v>44130</v>
      </c>
      <c r="I41" s="3">
        <v>44165</v>
      </c>
      <c r="J41" s="7" t="s">
        <v>243</v>
      </c>
      <c r="K41" s="8">
        <v>24346102</v>
      </c>
      <c r="L41" s="8" t="s">
        <v>111</v>
      </c>
      <c r="M41" s="21"/>
      <c r="N41" s="7" t="s">
        <v>112</v>
      </c>
      <c r="O41" s="30" t="s">
        <v>244</v>
      </c>
      <c r="P41" s="7" t="s">
        <v>112</v>
      </c>
      <c r="Q41" s="7" t="s">
        <v>30</v>
      </c>
      <c r="R41" s="7" t="s">
        <v>32</v>
      </c>
      <c r="S41" s="3" t="s">
        <v>239</v>
      </c>
      <c r="T41" s="7" t="s">
        <v>145</v>
      </c>
    </row>
    <row r="42" spans="1:20" ht="24.95" customHeight="1" x14ac:dyDescent="0.25">
      <c r="A42" s="34">
        <v>613</v>
      </c>
      <c r="B42" s="3">
        <v>44124</v>
      </c>
      <c r="C42" s="4" t="s">
        <v>246</v>
      </c>
      <c r="D42" s="5" t="s">
        <v>247</v>
      </c>
      <c r="E42" s="1" t="s">
        <v>8</v>
      </c>
      <c r="F42" s="6" t="s">
        <v>13</v>
      </c>
      <c r="G42" s="7" t="s">
        <v>10</v>
      </c>
      <c r="H42" s="3">
        <v>44135</v>
      </c>
      <c r="I42" s="3">
        <v>44499</v>
      </c>
      <c r="J42" s="7" t="s">
        <v>249</v>
      </c>
      <c r="K42" s="8">
        <v>5559774</v>
      </c>
      <c r="L42" s="8" t="s">
        <v>35</v>
      </c>
      <c r="M42" s="21"/>
      <c r="N42" s="7" t="s">
        <v>172</v>
      </c>
      <c r="O42" s="7" t="s">
        <v>173</v>
      </c>
      <c r="P42" s="7" t="s">
        <v>172</v>
      </c>
      <c r="Q42" s="7" t="s">
        <v>30</v>
      </c>
      <c r="R42" s="7" t="s">
        <v>31</v>
      </c>
      <c r="S42" s="3" t="s">
        <v>245</v>
      </c>
      <c r="T42" s="7" t="s">
        <v>248</v>
      </c>
    </row>
    <row r="43" spans="1:20" ht="24.95" customHeight="1" x14ac:dyDescent="0.25">
      <c r="A43" s="34">
        <v>624</v>
      </c>
      <c r="B43" s="3">
        <v>44126</v>
      </c>
      <c r="C43" s="4" t="s">
        <v>252</v>
      </c>
      <c r="D43" s="5" t="s">
        <v>253</v>
      </c>
      <c r="E43" s="1" t="s">
        <v>8</v>
      </c>
      <c r="F43" s="6" t="s">
        <v>13</v>
      </c>
      <c r="G43" s="7" t="s">
        <v>14</v>
      </c>
      <c r="H43" s="3">
        <v>44131</v>
      </c>
      <c r="I43" s="3">
        <v>44180</v>
      </c>
      <c r="J43" s="7" t="s">
        <v>255</v>
      </c>
      <c r="K43" s="29">
        <v>2648094.86</v>
      </c>
      <c r="L43" s="8" t="s">
        <v>47</v>
      </c>
      <c r="M43" s="21"/>
      <c r="N43" s="7" t="s">
        <v>36</v>
      </c>
      <c r="O43" s="7" t="s">
        <v>256</v>
      </c>
      <c r="P43" s="7" t="s">
        <v>36</v>
      </c>
      <c r="Q43" s="7" t="s">
        <v>30</v>
      </c>
      <c r="R43" s="7" t="s">
        <v>37</v>
      </c>
      <c r="S43" s="3" t="s">
        <v>251</v>
      </c>
      <c r="T43" s="7" t="s">
        <v>254</v>
      </c>
    </row>
    <row r="44" spans="1:20" ht="24.95" customHeight="1" x14ac:dyDescent="0.25">
      <c r="A44" s="34">
        <v>625</v>
      </c>
      <c r="B44" s="3">
        <v>44126</v>
      </c>
      <c r="C44" s="4" t="s">
        <v>258</v>
      </c>
      <c r="D44" s="5" t="s">
        <v>259</v>
      </c>
      <c r="E44" s="1" t="s">
        <v>8</v>
      </c>
      <c r="F44" s="6" t="s">
        <v>13</v>
      </c>
      <c r="G44" s="7" t="s">
        <v>14</v>
      </c>
      <c r="H44" s="3">
        <v>44138</v>
      </c>
      <c r="I44" s="3">
        <v>44180</v>
      </c>
      <c r="J44" s="7" t="s">
        <v>255</v>
      </c>
      <c r="K44" s="29">
        <v>9507271.4499999993</v>
      </c>
      <c r="L44" s="8" t="s">
        <v>47</v>
      </c>
      <c r="M44" s="21"/>
      <c r="N44" s="7" t="s">
        <v>36</v>
      </c>
      <c r="O44" s="7" t="s">
        <v>256</v>
      </c>
      <c r="P44" s="7" t="s">
        <v>36</v>
      </c>
      <c r="Q44" s="7" t="s">
        <v>30</v>
      </c>
      <c r="R44" s="7" t="s">
        <v>37</v>
      </c>
      <c r="S44" s="3" t="s">
        <v>257</v>
      </c>
      <c r="T44" s="7" t="s">
        <v>254</v>
      </c>
    </row>
    <row r="45" spans="1:20" ht="24.95" customHeight="1" x14ac:dyDescent="0.25">
      <c r="A45" s="34">
        <v>626</v>
      </c>
      <c r="B45" s="3">
        <v>44126</v>
      </c>
      <c r="C45" s="4" t="s">
        <v>261</v>
      </c>
      <c r="D45" s="5" t="s">
        <v>262</v>
      </c>
      <c r="E45" s="1" t="s">
        <v>8</v>
      </c>
      <c r="F45" s="6" t="s">
        <v>13</v>
      </c>
      <c r="G45" s="7" t="s">
        <v>14</v>
      </c>
      <c r="H45" s="3">
        <v>44132</v>
      </c>
      <c r="I45" s="26">
        <v>44180</v>
      </c>
      <c r="J45" s="7" t="s">
        <v>255</v>
      </c>
      <c r="K45" s="29">
        <v>3036880</v>
      </c>
      <c r="L45" s="8" t="s">
        <v>47</v>
      </c>
      <c r="M45" s="21"/>
      <c r="N45" s="7" t="s">
        <v>36</v>
      </c>
      <c r="O45" s="7" t="s">
        <v>256</v>
      </c>
      <c r="P45" s="7" t="s">
        <v>36</v>
      </c>
      <c r="Q45" s="7" t="s">
        <v>30</v>
      </c>
      <c r="R45" s="7" t="s">
        <v>37</v>
      </c>
      <c r="S45" s="3" t="s">
        <v>260</v>
      </c>
      <c r="T45" s="7" t="s">
        <v>254</v>
      </c>
    </row>
    <row r="46" spans="1:20" ht="24.95" customHeight="1" x14ac:dyDescent="0.25">
      <c r="A46" s="34">
        <v>645</v>
      </c>
      <c r="B46" s="3">
        <v>44127</v>
      </c>
      <c r="C46" s="4" t="s">
        <v>264</v>
      </c>
      <c r="D46" s="5">
        <v>800136835</v>
      </c>
      <c r="E46" s="1" t="s">
        <v>8</v>
      </c>
      <c r="F46" s="6" t="s">
        <v>13</v>
      </c>
      <c r="G46" s="7" t="s">
        <v>10</v>
      </c>
      <c r="H46" s="3">
        <v>44133</v>
      </c>
      <c r="I46" s="3">
        <v>44773</v>
      </c>
      <c r="J46" s="7" t="s">
        <v>265</v>
      </c>
      <c r="K46" s="8">
        <v>3997420050</v>
      </c>
      <c r="L46" s="8" t="s">
        <v>250</v>
      </c>
      <c r="M46" s="21"/>
      <c r="N46" s="7" t="s">
        <v>48</v>
      </c>
      <c r="O46" s="7" t="s">
        <v>266</v>
      </c>
      <c r="P46" s="7" t="s">
        <v>48</v>
      </c>
      <c r="Q46" s="7" t="s">
        <v>30</v>
      </c>
      <c r="R46" s="7" t="s">
        <v>37</v>
      </c>
      <c r="S46" s="3" t="s">
        <v>263</v>
      </c>
      <c r="T46" s="7" t="s">
        <v>254</v>
      </c>
    </row>
    <row r="47" spans="1:20" ht="24.95" customHeight="1" x14ac:dyDescent="0.25">
      <c r="A47" s="34">
        <v>646</v>
      </c>
      <c r="B47" s="3">
        <v>44134</v>
      </c>
      <c r="C47" s="4" t="s">
        <v>268</v>
      </c>
      <c r="D47" s="5" t="s">
        <v>269</v>
      </c>
      <c r="E47" s="1" t="s">
        <v>8</v>
      </c>
      <c r="F47" s="6" t="s">
        <v>13</v>
      </c>
      <c r="G47" s="7" t="s">
        <v>14</v>
      </c>
      <c r="H47" s="3" t="s">
        <v>277</v>
      </c>
      <c r="I47" s="26">
        <v>44165</v>
      </c>
      <c r="J47" s="7" t="s">
        <v>270</v>
      </c>
      <c r="K47" s="8">
        <v>38530504</v>
      </c>
      <c r="L47" s="8" t="s">
        <v>47</v>
      </c>
      <c r="M47" s="21"/>
      <c r="N47" s="7" t="s">
        <v>36</v>
      </c>
      <c r="O47" s="25" t="s">
        <v>271</v>
      </c>
      <c r="P47" s="25" t="s">
        <v>272</v>
      </c>
      <c r="Q47" s="7" t="s">
        <v>30</v>
      </c>
      <c r="R47" s="7" t="s">
        <v>32</v>
      </c>
      <c r="S47" s="3" t="s">
        <v>267</v>
      </c>
      <c r="T47" s="7" t="s">
        <v>145</v>
      </c>
    </row>
    <row r="48" spans="1:20" ht="24.95" customHeight="1" x14ac:dyDescent="0.25">
      <c r="A48" s="34">
        <v>648</v>
      </c>
      <c r="B48" s="3">
        <v>44134</v>
      </c>
      <c r="C48" s="4" t="s">
        <v>274</v>
      </c>
      <c r="D48" s="5" t="s">
        <v>275</v>
      </c>
      <c r="E48" s="1" t="s">
        <v>8</v>
      </c>
      <c r="F48" s="6" t="s">
        <v>13</v>
      </c>
      <c r="G48" s="7" t="s">
        <v>14</v>
      </c>
      <c r="H48" s="3">
        <v>44139</v>
      </c>
      <c r="I48" s="28">
        <v>44180</v>
      </c>
      <c r="J48" s="7" t="s">
        <v>276</v>
      </c>
      <c r="K48" s="8">
        <v>893622133</v>
      </c>
      <c r="L48" s="8" t="s">
        <v>47</v>
      </c>
      <c r="M48" s="21"/>
      <c r="N48" s="7" t="s">
        <v>172</v>
      </c>
      <c r="O48" s="7" t="s">
        <v>173</v>
      </c>
      <c r="P48" s="7" t="s">
        <v>172</v>
      </c>
      <c r="Q48" s="7" t="s">
        <v>30</v>
      </c>
      <c r="R48" s="7" t="s">
        <v>37</v>
      </c>
      <c r="S48" s="3" t="s">
        <v>273</v>
      </c>
      <c r="T48" s="7" t="s">
        <v>125</v>
      </c>
    </row>
    <row r="64" spans="1:1" ht="24.95" customHeight="1" x14ac:dyDescent="0.25">
      <c r="A64" s="22"/>
    </row>
    <row r="65" spans="1:1" ht="24.95" customHeight="1" x14ac:dyDescent="0.25">
      <c r="A65" s="22"/>
    </row>
    <row r="66" spans="1:1" ht="24.95" customHeight="1" x14ac:dyDescent="0.25">
      <c r="A66" s="22"/>
    </row>
    <row r="67" spans="1:1" ht="24.95" customHeight="1" x14ac:dyDescent="0.25">
      <c r="A67" s="22"/>
    </row>
    <row r="68" spans="1:1" ht="24.95" customHeight="1" x14ac:dyDescent="0.25">
      <c r="A68" s="22"/>
    </row>
    <row r="69" spans="1:1" ht="24.95" customHeight="1" x14ac:dyDescent="0.25">
      <c r="A69" s="22"/>
    </row>
    <row r="70" spans="1:1" ht="24.95" customHeight="1" x14ac:dyDescent="0.25">
      <c r="A70" s="22"/>
    </row>
    <row r="71" spans="1:1" ht="24.95" customHeight="1" x14ac:dyDescent="0.25">
      <c r="A71" s="22"/>
    </row>
    <row r="72" spans="1:1" ht="24.95" customHeight="1" x14ac:dyDescent="0.25">
      <c r="A72" s="22"/>
    </row>
    <row r="73" spans="1:1" ht="24.95" customHeight="1" x14ac:dyDescent="0.25">
      <c r="A73" s="22"/>
    </row>
    <row r="74" spans="1:1" ht="24.95" customHeight="1" x14ac:dyDescent="0.25">
      <c r="A74" s="22"/>
    </row>
    <row r="75" spans="1:1" ht="24.95" customHeight="1" x14ac:dyDescent="0.25">
      <c r="A75" s="22"/>
    </row>
    <row r="76" spans="1:1" ht="24.95" customHeight="1" x14ac:dyDescent="0.25">
      <c r="A76" s="22"/>
    </row>
    <row r="77" spans="1:1" ht="24.95" customHeight="1" x14ac:dyDescent="0.25">
      <c r="A77" s="22"/>
    </row>
    <row r="78" spans="1:1" ht="24.95" customHeight="1" x14ac:dyDescent="0.25">
      <c r="A78" s="22"/>
    </row>
    <row r="79" spans="1:1" ht="24.95" customHeight="1" x14ac:dyDescent="0.25">
      <c r="A79" s="22"/>
    </row>
    <row r="80" spans="1:1" ht="24.95" customHeight="1" x14ac:dyDescent="0.25">
      <c r="A80" s="22"/>
    </row>
    <row r="81" spans="1:1" ht="24.95" customHeight="1" x14ac:dyDescent="0.25">
      <c r="A81" s="22"/>
    </row>
    <row r="82" spans="1:1" ht="24.95" customHeight="1" x14ac:dyDescent="0.25">
      <c r="A82" s="22"/>
    </row>
    <row r="83" spans="1:1" ht="24.95" customHeight="1" x14ac:dyDescent="0.25">
      <c r="A83" s="22"/>
    </row>
    <row r="84" spans="1:1" ht="24.95" customHeight="1" x14ac:dyDescent="0.25">
      <c r="A84" s="22"/>
    </row>
    <row r="85" spans="1:1" ht="24.95" customHeight="1" x14ac:dyDescent="0.25">
      <c r="A85" s="22"/>
    </row>
    <row r="86" spans="1:1" ht="24.95" customHeight="1" x14ac:dyDescent="0.25">
      <c r="A86" s="22"/>
    </row>
    <row r="87" spans="1:1" ht="24.95" customHeight="1" x14ac:dyDescent="0.25">
      <c r="A87" s="22"/>
    </row>
    <row r="88" spans="1:1" ht="24.95" customHeight="1" x14ac:dyDescent="0.25">
      <c r="A88" s="22"/>
    </row>
  </sheetData>
  <sheetProtection algorithmName="SHA-512" hashValue="AMD1XK0MB/YFqF6gD4H8XHMvRFLJpiqxCGqA1kbQV9nfy2utYvGnUD/PajNZNZCNBfIWZVMGTZMEFRQBMrsrmA==" saltValue="2+Tua7urgXLbS5que+zprA==" spinCount="100000" sheet="1" objects="1" scenarios="1"/>
  <conditionalFormatting sqref="A2 A6:A11 A21:A24">
    <cfRule type="expression" dxfId="5" priority="62">
      <formula>F2="JURIDICO"</formula>
    </cfRule>
  </conditionalFormatting>
  <conditionalFormatting sqref="A3">
    <cfRule type="expression" dxfId="4" priority="64">
      <formula>F5="JURIDICO"</formula>
    </cfRule>
  </conditionalFormatting>
  <conditionalFormatting sqref="A5">
    <cfRule type="expression" dxfId="3" priority="8">
      <formula>F6="JURIDICO"</formula>
    </cfRule>
  </conditionalFormatting>
  <conditionalFormatting sqref="A4">
    <cfRule type="expression" dxfId="2" priority="6">
      <formula>F5="JURIDICO"</formula>
    </cfRule>
  </conditionalFormatting>
  <conditionalFormatting sqref="A14:A20">
    <cfRule type="expression" dxfId="1" priority="4">
      <formula>G54="JURIDICO"</formula>
    </cfRule>
  </conditionalFormatting>
  <conditionalFormatting sqref="A13">
    <cfRule type="expression" dxfId="0" priority="65">
      <formula>A27="JURIDICO"</formula>
    </cfRule>
  </conditionalFormatting>
  <dataValidations count="5">
    <dataValidation type="list" allowBlank="1" showInputMessage="1" showErrorMessage="1" sqref="R2:R48" xr:uid="{00000000-0002-0000-0000-000000000000}">
      <formula1>MODALIDAD</formula1>
    </dataValidation>
    <dataValidation type="list" allowBlank="1" showInputMessage="1" showErrorMessage="1" sqref="O2:O48" xr:uid="{4F57171E-7DEB-4E99-844A-5C4327967406}">
      <formula1>$AM$2:$AM$60</formula1>
    </dataValidation>
    <dataValidation type="list" allowBlank="1" showInputMessage="1" showErrorMessage="1" sqref="N2:N48" xr:uid="{ACB9DE73-64EC-4D16-83FF-AD4ACD2ABB3C}">
      <formula1>$AL$2:$AL$34</formula1>
    </dataValidation>
    <dataValidation type="list" allowBlank="1" showInputMessage="1" showErrorMessage="1" sqref="G2:G48" xr:uid="{0E32914B-E5D0-483F-A4F5-C8B11F1CFD6D}">
      <formula1>$AC$2:$AC$20</formula1>
    </dataValidation>
    <dataValidation type="list" allowBlank="1" showInputMessage="1" showErrorMessage="1" sqref="T2:T48" xr:uid="{B9036C53-E537-4945-990F-63C7E2858533}">
      <formula1>INDIRECT(S2)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 OCTUBRE DE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2020-11-11T23:56:51Z</dcterms:modified>
</cp:coreProperties>
</file>